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Jen\Desktop\Bill Registrations &amp; Misc Legislative Reports\"/>
    </mc:Choice>
  </mc:AlternateContent>
  <bookViews>
    <workbookView xWindow="0" yWindow="0" windowWidth="23040" windowHeight="8520"/>
  </bookViews>
  <sheets>
    <sheet name="Summary" sheetId="8" r:id="rId1"/>
    <sheet name="&lt;Bills&gt;" sheetId="9" r:id="rId2"/>
  </sheets>
  <definedNames>
    <definedName name="_xlnm.Print_Titles" localSheetId="1">'&lt;Bills&gt;'!$1:$1</definedName>
    <definedName name="_xlnm.Print_Titles" localSheetId="0">Summary!$1:$1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6" i="8" l="1"/>
  <c r="B47" i="8"/>
  <c r="B48" i="8"/>
  <c r="B49" i="8"/>
  <c r="B50" i="8"/>
  <c r="B51" i="8"/>
  <c r="B52" i="8"/>
  <c r="B53" i="8"/>
  <c r="B54" i="8"/>
  <c r="B55" i="8"/>
  <c r="B56" i="8"/>
  <c r="B57" i="8"/>
  <c r="B58" i="8"/>
  <c r="B59" i="8"/>
  <c r="B60" i="8"/>
  <c r="B61" i="8"/>
  <c r="B62" i="8"/>
  <c r="B63" i="8"/>
  <c r="B64" i="8"/>
  <c r="B65" i="8"/>
  <c r="B66" i="8"/>
  <c r="B67" i="8"/>
  <c r="B68" i="8"/>
  <c r="B69" i="8"/>
  <c r="B70" i="8"/>
  <c r="B71" i="8"/>
  <c r="B72" i="8"/>
  <c r="B73" i="8"/>
  <c r="B74" i="8"/>
  <c r="B75" i="8"/>
  <c r="B76" i="8"/>
  <c r="B77" i="8"/>
  <c r="B78" i="8"/>
  <c r="B79" i="8"/>
  <c r="B80" i="8"/>
  <c r="B81" i="8"/>
  <c r="B82" i="8"/>
  <c r="B83" i="8"/>
  <c r="B84" i="8"/>
  <c r="B85" i="8"/>
  <c r="B86" i="8"/>
  <c r="B87" i="8"/>
  <c r="B88" i="8"/>
  <c r="B89" i="8"/>
  <c r="B90" i="8"/>
  <c r="B91" i="8"/>
  <c r="B92" i="8"/>
  <c r="B93" i="8"/>
  <c r="B94" i="8"/>
  <c r="B95" i="8"/>
  <c r="B96" i="8"/>
  <c r="B97" i="8"/>
  <c r="B98" i="8"/>
  <c r="B99" i="8"/>
  <c r="B100" i="8"/>
  <c r="B3" i="8"/>
  <c r="B4" i="8"/>
  <c r="B5" i="8"/>
  <c r="B6" i="8"/>
  <c r="B7" i="8"/>
  <c r="B8" i="8"/>
  <c r="B9" i="8"/>
  <c r="B10" i="8"/>
  <c r="B11" i="8"/>
  <c r="B12" i="8"/>
  <c r="B13" i="8"/>
  <c r="B14" i="8"/>
  <c r="B15" i="8"/>
  <c r="B16" i="8"/>
  <c r="B17" i="8"/>
  <c r="B18" i="8"/>
  <c r="B19" i="8"/>
  <c r="B20" i="8"/>
  <c r="B21" i="8"/>
  <c r="B22" i="8"/>
  <c r="B23" i="8"/>
  <c r="B24" i="8"/>
  <c r="B25" i="8"/>
  <c r="B26" i="8"/>
  <c r="B27" i="8"/>
  <c r="B28" i="8"/>
  <c r="B29" i="8"/>
  <c r="B30" i="8"/>
  <c r="B31" i="8"/>
  <c r="B32" i="8"/>
  <c r="B33" i="8"/>
  <c r="B34" i="8"/>
  <c r="B35" i="8"/>
  <c r="B36" i="8"/>
  <c r="B37" i="8"/>
  <c r="B38" i="8"/>
  <c r="B39" i="8"/>
  <c r="B40" i="8"/>
  <c r="B41" i="8"/>
  <c r="B42" i="8"/>
  <c r="B43" i="8"/>
  <c r="B44" i="8"/>
  <c r="B45" i="8"/>
  <c r="B2" i="8"/>
</calcChain>
</file>

<file path=xl/sharedStrings.xml><?xml version="1.0" encoding="utf-8"?>
<sst xmlns="http://schemas.openxmlformats.org/spreadsheetml/2006/main" count="632" uniqueCount="338">
  <si>
    <t>Bill</t>
  </si>
  <si>
    <t>HF 171</t>
  </si>
  <si>
    <t>Undecided</t>
  </si>
  <si>
    <t>HF 180</t>
  </si>
  <si>
    <t>Against</t>
  </si>
  <si>
    <t>HF 182</t>
  </si>
  <si>
    <t>SF 192</t>
  </si>
  <si>
    <t>HSB 112</t>
  </si>
  <si>
    <t>HF 5</t>
  </si>
  <si>
    <t>HSB 117</t>
  </si>
  <si>
    <t>SF 85</t>
  </si>
  <si>
    <t>SSB 1081</t>
  </si>
  <si>
    <t>SF 121</t>
  </si>
  <si>
    <t>For</t>
  </si>
  <si>
    <t>SF 161</t>
  </si>
  <si>
    <t>SSB 1086</t>
  </si>
  <si>
    <t>SSB 1094</t>
  </si>
  <si>
    <t>HF 129</t>
  </si>
  <si>
    <t>HF 100</t>
  </si>
  <si>
    <t>HF 101</t>
  </si>
  <si>
    <t>HF 104</t>
  </si>
  <si>
    <t>HF 99</t>
  </si>
  <si>
    <t>HSB 86</t>
  </si>
  <si>
    <t>HSB 89</t>
  </si>
  <si>
    <t>SF 139</t>
  </si>
  <si>
    <t>SF 159</t>
  </si>
  <si>
    <t>HF 132</t>
  </si>
  <si>
    <t>HF 134</t>
  </si>
  <si>
    <t>HF 139</t>
  </si>
  <si>
    <t>SF 136</t>
  </si>
  <si>
    <t>SF 149</t>
  </si>
  <si>
    <t>SF 157</t>
  </si>
  <si>
    <t>SSB 1076</t>
  </si>
  <si>
    <t>SSB 1087</t>
  </si>
  <si>
    <t>SF 87</t>
  </si>
  <si>
    <t>SF 24</t>
  </si>
  <si>
    <t>SF 83</t>
  </si>
  <si>
    <t>HF 12</t>
  </si>
  <si>
    <t>HF 7</t>
  </si>
  <si>
    <t>SF 12</t>
  </si>
  <si>
    <t>SF 38</t>
  </si>
  <si>
    <t>SSB 1036</t>
  </si>
  <si>
    <t>HF 41</t>
  </si>
  <si>
    <t>HF 68</t>
  </si>
  <si>
    <t>SF 94</t>
  </si>
  <si>
    <t>HF 16</t>
  </si>
  <si>
    <t>HF 17</t>
  </si>
  <si>
    <t>HF 2</t>
  </si>
  <si>
    <t>HF 39</t>
  </si>
  <si>
    <t>HSB 26</t>
  </si>
  <si>
    <t>HSB 31</t>
  </si>
  <si>
    <t>SSB 1023</t>
  </si>
  <si>
    <t>SF 9</t>
  </si>
  <si>
    <t>SF 23</t>
  </si>
  <si>
    <t>HF 1</t>
  </si>
  <si>
    <t>HF 4</t>
  </si>
  <si>
    <t>HF 8</t>
  </si>
  <si>
    <t>HF 9</t>
  </si>
  <si>
    <t>HF 10</t>
  </si>
  <si>
    <t>SF 49</t>
  </si>
  <si>
    <t>HSB 1</t>
  </si>
  <si>
    <t>SSB 1022</t>
  </si>
  <si>
    <t>SSB 1111</t>
  </si>
  <si>
    <t>HSB 118</t>
  </si>
  <si>
    <t>SSB 1056</t>
  </si>
  <si>
    <t>SF 53</t>
  </si>
  <si>
    <t>HR 3</t>
  </si>
  <si>
    <t>SF 29</t>
  </si>
  <si>
    <t>SF 31</t>
  </si>
  <si>
    <t>SF 39</t>
  </si>
  <si>
    <t>SSB 1005</t>
  </si>
  <si>
    <t>SF 202</t>
  </si>
  <si>
    <t>HF 153</t>
  </si>
  <si>
    <t>HF 143</t>
  </si>
  <si>
    <t>HF 147</t>
  </si>
  <si>
    <t>HF 152</t>
  </si>
  <si>
    <t>HSB 119</t>
  </si>
  <si>
    <t>SF 177</t>
  </si>
  <si>
    <t>SF 179</t>
  </si>
  <si>
    <t>SF 181</t>
  </si>
  <si>
    <t>HSB 111</t>
  </si>
  <si>
    <t>HF 72</t>
  </si>
  <si>
    <t>HF 73</t>
  </si>
  <si>
    <t>SF 81</t>
  </si>
  <si>
    <t>SSB 1034</t>
  </si>
  <si>
    <t>SSB 1049</t>
  </si>
  <si>
    <t>SSB 1072</t>
  </si>
  <si>
    <t>HF 95</t>
  </si>
  <si>
    <t>HF 98</t>
  </si>
  <si>
    <t>HSB 15</t>
  </si>
  <si>
    <t>HSB 13</t>
  </si>
  <si>
    <t>HF 6</t>
  </si>
  <si>
    <t>SF 199</t>
  </si>
  <si>
    <t>HF 187</t>
  </si>
  <si>
    <t>HF 190</t>
  </si>
  <si>
    <t>HF 166</t>
  </si>
  <si>
    <t>SF 167</t>
  </si>
  <si>
    <t>HF 97</t>
  </si>
  <si>
    <t>HF 123</t>
  </si>
  <si>
    <t>HF 3</t>
  </si>
  <si>
    <t>HF 48</t>
  </si>
  <si>
    <t>HF 40</t>
  </si>
  <si>
    <t>SF 66</t>
  </si>
  <si>
    <t>SSB 1037</t>
  </si>
  <si>
    <t>Short Title</t>
  </si>
  <si>
    <t>Active/
Inactive</t>
  </si>
  <si>
    <t>Committee Status</t>
  </si>
  <si>
    <t>Other Comments</t>
  </si>
  <si>
    <t>UEN</t>
  </si>
  <si>
    <t>Description</t>
  </si>
  <si>
    <t>A bill for an act relating to local government funding by modifying school district funding provisions, property assessment provisions, and bond issuance requirements, and including effective date and applicability provisions.</t>
  </si>
  <si>
    <t>A bill for an act relating to education, including requirements related to mandatory reporters, a process for investigating complaints against licensed practitioners, and the responsibilities of the department of education, school districts, charter schools, accredited nonpublic schools, and the board of educational examiners.</t>
  </si>
  <si>
    <t>A bill for an act relating to social studies instruction in public schools, accredited nonpublic schools, and charter schools.</t>
  </si>
  <si>
    <t>A bill for an act establishing the comprehensive transition and postsecondary program scholarship program.</t>
  </si>
  <si>
    <t>A bill for an act authorizing the parent or guardian of a student enrolled in a school district to enroll the student in another attendance center within the same school district in certain specified circumstances and including effective date provisions.</t>
  </si>
  <si>
    <t>A bill for an act relating to public contracts, public fund investing, and lending practices with certain companies that engage in economic boycotts based on environmental, social, or governance criteria, and including effective date and applicability provisions.</t>
  </si>
  <si>
    <t>A bill for an act authorizing students enrolled in charter schools to participate in extracurricular athletic activities provided by the student’s school district of residence.</t>
  </si>
  <si>
    <t>A bill for an act modifying requirements related to teacher intern license programs and licenses and authorizations issued by the board of educational examiners and establishing a temporary initial teaching license to be issued by the board of educational examiners to applicants who complete an alternative teacher certification program.</t>
  </si>
  <si>
    <t>A bill for an act providing for a world language education pilot program and making appropriations.</t>
  </si>
  <si>
    <t>A bill for an act relating to the transportation to and from school of pupils participating in open enrollment.</t>
  </si>
  <si>
    <t>A bill for an act prohibiting tenure systems at the institutions of higher learning governed by the state board of regents, and including applicability provisions.</t>
  </si>
  <si>
    <t>A bill for an act relating to education, including requiring the boards of directors of school districts and the governing boards of charter schools to publish certain specified information, modifying provisions related to required social studies instruction, and providing civil penalties.</t>
  </si>
  <si>
    <t>A bill for an act relating to workforce development, including establishing the Iowa workforce grant and incentive program and modifying the responsibilities of the Iowa workforce development board.</t>
  </si>
  <si>
    <t>A bill for an act relating to education programs and funding by establishing an education savings account program, modifying certain school district categorical funding supplements, making appropriations, providing penalties, and including effective date and retroactive applicability provisions.(Formerly HSB 1.)</t>
  </si>
  <si>
    <t>A bill for an act relating to institutions of higher education governed by the state board of regents, including requiring the institutions to submit reports to the general assembly related to terms associated with courses offered by the institutions’ colleges of education and establishing an interim study committee to evaluate practitioner preparation programs offered by the institutions, and including effective date provisions.</t>
  </si>
  <si>
    <t>A bill for an act prohibiting instruction related to gender identity and sexual orientation in school districts and charter schools in kindergarten through grade three.</t>
  </si>
  <si>
    <t>A bill for an act relating to parental and guardian consent and information regarding the gender identity of students enrolled in a school district or charter school.</t>
  </si>
  <si>
    <t>A resolution relating to permanent rules of the House of Representatives for the Ninetieth General Assembly.(Formerly HSB 31.)</t>
  </si>
  <si>
    <t>A bill for an act relating to education programs and funding by establishing an education savings account program, modifying certain school district categorical funding supplements, making appropriations, providing penalties, and including effective date and retroactive applicability provisions.(See HF 68.)</t>
  </si>
  <si>
    <t>A bill for an act relating to ransomware and providing penalties.</t>
  </si>
  <si>
    <t>A bill for an act creating a cybersecurity unit within the office of the chief information officer.</t>
  </si>
  <si>
    <t>A bill for an act authorizing certain persons to administer the final field test of an approved driver education course.</t>
  </si>
  <si>
    <t>A resolution relating to permanent rules of the House of Representatives for the Ninetieth General Assembly.(See HR 3.)</t>
  </si>
  <si>
    <t>A bill for an act establishing a limitation on the amount of administrative costs for school districts.</t>
  </si>
  <si>
    <t>A bill for an act requiring primary elections for the nomination of candidates for city, school district, and merged area elections, and including applicability provisions.</t>
  </si>
  <si>
    <t>A bill for an act requiring the electronic publication of certain public notices by governmental bodies and officers and including effective date provisions.</t>
  </si>
  <si>
    <t>A bill for an act directing the department of education to convene an achievement gap working group.</t>
  </si>
  <si>
    <t>A bill for an act directing the department of education to convene a working group to study the impact of technology on the cognitive function of students.</t>
  </si>
  <si>
    <t>A bill for an act relating to the date for an election to authorize the issuance of certain indebtedness by school districts.</t>
  </si>
  <si>
    <t>A bill for an act relating to certain amounts of school district funding for programs for at-risk students, secondary students who attend alternative programs or alternative schools, or returning dropouts and dropout prevention, and including effective date provisions.</t>
  </si>
  <si>
    <t>A bill for an act relating to the health and human growth and development instruction provided by school districts and accredited nonpublic schools.</t>
  </si>
  <si>
    <t>A bill for an act relating to racism or sexism trainings at, and diversity and inclusion efforts by, governmental agencies and entities, school districts, and public postsecondary educational institutions, and including civil penalties.</t>
  </si>
  <si>
    <t>A bill for an act relating to instruction relating to gender identity in the curriculum provided to students enrolled in kindergarten through grade eight in school districts, accredited nonpublic schools, and charter schools and creating a private cause of action.</t>
  </si>
  <si>
    <t>A bill for an act relating to public education, including participation in surveys, analyses, activities, or evaluations by students, employees, and contractors of school districts or charter schools and prohibiting the use of certain resources or materials related to social and emotional learning.</t>
  </si>
  <si>
    <t>A bill for an act relating to supplemental aid and modified supplemental amounts for certain school districts relating to open enrollment and including effective date and applicability provisions.</t>
  </si>
  <si>
    <t>A bill for an act relating to education programs and funding by establishing an education savings account program, modifying certain school district categorical funding supplements, making appropriations, providing penalties, and including effective date and retroactive applicability provisions.(Formerly SSB 1022.)</t>
  </si>
  <si>
    <t>A bill for an act relating to civil actions associated with permissible physical contact between certain specified school employees or volunteers and students, including civil and criminal immunity, monetary damages, and attorney fees.</t>
  </si>
  <si>
    <t>A bill for an act relating to education programs and funding by establishing an education savings account program, modifying certain school district categorical funding supplements, making appropriations, providing penalties, and including effective date and retroactive applicability provisions.(See SF 94.)</t>
  </si>
  <si>
    <t>A bill for an act relating to disbursements from the computer science professional development incentive fund and including applicability provisions.</t>
  </si>
  <si>
    <t>A bill for an act relating to the administration of elections.</t>
  </si>
  <si>
    <t>A bill for an act relating to public records requests.</t>
  </si>
  <si>
    <t>A bill for an act repealing gender balance requirements for appointive boards, commissions, committees, and councils.</t>
  </si>
  <si>
    <t>A bill for an act relating to education, including eligibility for grants under the teach Iowa scholar program, licenses issued by the board of educational examiners, and the use of revenues from the district management levy, and including applicability provisions.</t>
  </si>
  <si>
    <t>A bill for an act relating to the minimum age of applicants for licenses from the board of educational examiners.</t>
  </si>
  <si>
    <t>A bill for an act relating to the inclusion of the telephone and text numbers for the your life Iowa program on public school student identification cards and including applicability provisions.</t>
  </si>
  <si>
    <t>A bill for an act establishing the advanced dyslexia specialist endorsement competitive grant program within the department of education and making appropriations.</t>
  </si>
  <si>
    <t>A bill for an act relating to school districts and area education agencies that share operational functions by adding eligibility for information technology specialists and including effective date and applicability provisions.</t>
  </si>
  <si>
    <t>A bill for an act establishing a dyslexia service providers grant program and making appropriations.</t>
  </si>
  <si>
    <t>A bill for an act relating to social studies instruction in public schools, accredited nonpublic schools, and charter schools.(Formerly HF 12.)</t>
  </si>
  <si>
    <t>A bill for an act relating to the transportation to and from school of pupils participating in open enrollment.(Formerly HF 41.)</t>
  </si>
  <si>
    <t>A bill for an act establishing the cybersecurity simulation training center at the Iowa state university of science and technology, and making appropriations.(Formerly HSB 14.)</t>
  </si>
  <si>
    <t>A bill for an act relating to ransomware and providing penalties. (Formerly HSB 13.)</t>
  </si>
  <si>
    <t>A bill for an act creating the second amendment preservation Act, providing penalties, and including effective date provisions.</t>
  </si>
  <si>
    <t>A bill for an act relating to school resource officers by establishing a rural school security grant program and making appropriations.</t>
  </si>
  <si>
    <t>A bill for an act creating a vacant school building demolition grant program and fund and making appropriations.</t>
  </si>
  <si>
    <t>A bill for an act relating to vaccines, including modifying provisions related to a minor’s legal capacity to give consent to the provision of vaccines and provisions related to the instruction provided to students enrolled in school districts, accredited nonpublic schools, and charter schools related to the human papilloma virus.</t>
  </si>
  <si>
    <t>A bill for an act relating to school funding by establishing the state percent of growth and the categorical state percent of growth for the budget year beginning July 1, 2023, modifying provisions relating to the property tax replacement payments, making appropriations, and including effective date provisions.(Formerly HSB 117.)</t>
  </si>
  <si>
    <t>A bill for an act relating to parental and guardian consent and information regarding the gender identity of students enrolled in a school district or charter school.(Formerly HF 9.)</t>
  </si>
  <si>
    <t>A bill for an act relating to institutions of higher education governed by the state board of regents, including requiring the institutions to submit reports to the general assembly related to terms associated with courses offered by the institutions’ colleges of education and establishing an interim study committee to evaluate practitioner preparation programs offered by the institutions, and including effective date provisions.(Formerly HF 7.)</t>
  </si>
  <si>
    <t>A bill for an act relating to instruction provided to students enrolled in school districts, accredited nonpublic schools, and charter schools related to the availability of a vaccine to prevent the human papilloma virus.</t>
  </si>
  <si>
    <t>A bill for an act relating to gender under the Iowa civil rights Act.</t>
  </si>
  <si>
    <t>A bill for an act prohibiting the expenditure of certain public moneys for dues or membership fees to high school organizations that do not meet certain requirements concerning school classifications for extracurricular interscholastic activities.</t>
  </si>
  <si>
    <t>A bill for an act repealing gender balance requirements for appointive boards, commissions, committees, and councils.(Formerly SSB 1037.)</t>
  </si>
  <si>
    <t>A bill for an act relating to elective social studies courses emphasizing religious scripture that school districts may offer and teach.</t>
  </si>
  <si>
    <t>A bill for an act relating to civil actions associated with permissible physical contact between certain specified school employees or volunteers and students, including civil and criminal immunity, monetary damages, and attorney fees.(Formerly SSB 1005.)</t>
  </si>
  <si>
    <t>A bill for an act authorizing certain persons to administer the final field test of an approved driver education course.(Formerly SSB 1028.)</t>
  </si>
  <si>
    <t>A bill for an act relating to education, including modifying the responsibilities of the state board of education and school districts, prohibiting instruction related to gender identity or sexual orientation in school districts and charter schools in kindergarten through grade eight, modifying provisions associated with the human growth and development instruction and health screenings provided in school districts, charter schools, and innovation zone schools, and providing civil penalties.</t>
  </si>
  <si>
    <t>A bill for an act relating to the physical education and physical activities requirements that apply to students enrolled in school districts, accredited nonpublic schools, and charter schools.</t>
  </si>
  <si>
    <t>A bill for an act relating to youth employment and making penalties applicable.</t>
  </si>
  <si>
    <t>A bill for an act relating to school personnel training, emergency care planning, authorizations for assisting, and limitations of liability concerning students with epilepsy or a seizure disorder.</t>
  </si>
  <si>
    <t>A bill for an act requiring boards of directors of school districts, governing boards of charter schools, and authorities in charge of accredited nonpublic schools to adopt policies related to excusing student absences for 4-H club or future farmers of America activities.</t>
  </si>
  <si>
    <t>A bill for an act relating to property taxes and income taxes by modifying the calculation of assessment limitations for certain property, amending provisions relating to certain tax withholding requirements and tax credits, and including effective date and retroactive applicability provisions. (Formerly SSB 1056.)</t>
  </si>
  <si>
    <t>A bill for an act relating to school funding by establishing the state percent of growth and the categorical state percent of growth for the budget year beginning July 1, 2023, modifying provisions relating to the property tax replacement payments, making appropriations, and including effective date provisions.(Formerly SSB 1081.)</t>
  </si>
  <si>
    <t>A bill for an act relating to robotics curriculum and extracurricular activities, including requiring the department of education to provide technical assistance to school districts related to chartering career and technical student organizations related to robotics, modifying the career and technical education curriculum provided to students enrolled in grades nine through twelve in school districts and charter schools to include robotics, and authorizing high school athletic organizations to sponsor interscholastic contests related to robotics.</t>
  </si>
  <si>
    <t>A bill for an act relating to public records requests.(Formerly SSB 1036.)</t>
  </si>
  <si>
    <t>A bill for an act regarding driving privileges of persons issued a special minor’s driver’s license who attend a public school, and making penalties applicable.</t>
  </si>
  <si>
    <t>A bill for an act relating to student cardiac evaluations during physical examinations required to partake in school athletics.</t>
  </si>
  <si>
    <t>A bill for an act relating to firearm education in schools, including requiring the director of the department of education to develop and distribute age-appropriate model programs for firearm safety instruction and modifying provisions related to the required instruction in public schools and accredited nonpublic schools in grades six through twelve.</t>
  </si>
  <si>
    <t>A bill for an act establishing a temporary initial teaching license to be issued by the board of educational examiners to applicants who complete alternative teacher certification programs.</t>
  </si>
  <si>
    <t>A bill for an act relating to school district compensation of student teachers and modifying provisions related to the district management levy.</t>
  </si>
  <si>
    <t>A bill for an act extending the period of budget years for which supplementary weighting is available for shared operational functions by school districts and area education agencies.</t>
  </si>
  <si>
    <t>A bill for an act relating to approved courses of instruction for school bus drivers.</t>
  </si>
  <si>
    <t>A bill for an act relating to public assistance program integrity, making appropriations, and including effective date provisions.</t>
  </si>
  <si>
    <t>A bill for an act relating to the driving privileges of persons holding a special minor’s driver’s license, and making penalties applicable.</t>
  </si>
  <si>
    <t>A bill for an act relating to concussion and brain injury training for renewals of coaching authorizations issued by the board of educational examiners.</t>
  </si>
  <si>
    <t>A bill for an act requiring the state transportation commission to prioritize the improvement of United States highway 30.</t>
  </si>
  <si>
    <t>A bill for an act providing for a monument to Martin Treptow on the capitol complex grounds.</t>
  </si>
  <si>
    <t>A bill for an act relating to the payment of dependent care expenses from campaign funds, and making penalties applicable.</t>
  </si>
  <si>
    <t>A bill for an act relating to floriculture production and the manufacturing 4.0 technology investment program.</t>
  </si>
  <si>
    <t>A bill for an act relating to standards for carbon monoxide protection and making penalties applicable.</t>
  </si>
  <si>
    <t>A bill for an act relating to the calculation of assessment limitations for residential property and including effective date and retroactive applicability provisions.(See SF 181.)</t>
  </si>
  <si>
    <t>A bill for an act relating to ransomware and providing penalties.(See SF 203.)</t>
  </si>
  <si>
    <t>A bill for an act relating to education, including modifying provisions related to comprehensive school improvement plans, teacher librarians and guidance counselors, required days or hours of instruction in elementary and secondary schools, agreements between school districts and community colleges to teach certain courses, required courses in school districts and accredited nonpublic schools, and shared operational functions, and authorizing school districts to offer sequential units in one classroom.</t>
  </si>
  <si>
    <t>A bill for an act relating to school funding by establishing the state percent of growth and the categorical state percent of growth for the budget year beginning July 1, 2023, modifying provisions relating to the property tax replacement payments and the transportation equity payments, making appropriations, and including effective date provisions.(See SF 192.)</t>
  </si>
  <si>
    <t>A bill for an act relating to apprenticeships and establishing an Iowa office of apprenticeship and Iowa apprenticeship council.</t>
  </si>
  <si>
    <t>A bill for an act relating to the economic development authority, including certain tax credit programs, the Iowa wine, beer, and spirits promotion board, and the beer and liquor control fund, and including applicability provisions.</t>
  </si>
  <si>
    <t>A bill for an act concerning public contracts with companies that boycott certain companies or that engage in nonpecuniary social investment policies.</t>
  </si>
  <si>
    <t>A bill for an act relating to entities supported in whole or in part by public moneys, including the sale of public bonds, the duties and responsibilities of the directors and officers of school boards, school districts, the department of education, the department of health and human services, accredited nonpublic schools, charter schools, community colleges, institutions under the control of the state board of regents, area education agencies, election commissioners and children’s residential facilities, and the membership and voting units of county and city conference boards.</t>
  </si>
  <si>
    <t>Property Tax Relief</t>
  </si>
  <si>
    <t>Mandatory Reporters</t>
  </si>
  <si>
    <t>Licensure Age</t>
  </si>
  <si>
    <t>Suicide Hotline on ID</t>
  </si>
  <si>
    <t>Dyslexia Spec'l Grant</t>
  </si>
  <si>
    <t>Social Studies Instruction</t>
  </si>
  <si>
    <t>Operational Sharing Tech Specialist</t>
  </si>
  <si>
    <t>Dylexia Providers</t>
  </si>
  <si>
    <t>Open Enrollment Transport</t>
  </si>
  <si>
    <t>Cyber Training ISU</t>
  </si>
  <si>
    <t>Ransomware Reg's</t>
  </si>
  <si>
    <t>2nd Amendment Preservation Act</t>
  </si>
  <si>
    <t>Rural Security SRO Grants</t>
  </si>
  <si>
    <t>Vacant School Demo Grants</t>
  </si>
  <si>
    <t>Transition Scholarships Disabilities</t>
  </si>
  <si>
    <t>Strikes HPV Vaccine Minor Rghts and Instruction</t>
  </si>
  <si>
    <t>Interdistrict OE if Abuse</t>
  </si>
  <si>
    <t>SSA 3%</t>
  </si>
  <si>
    <t>Gender ID Parent Consent</t>
  </si>
  <si>
    <t>Higher Ed Instruction</t>
  </si>
  <si>
    <t>Strikes HPV vaccine instruction</t>
  </si>
  <si>
    <t>Remove Gender ID from Civil Rights</t>
  </si>
  <si>
    <t>Public Investments</t>
  </si>
  <si>
    <t>Public Assistance Integrity</t>
  </si>
  <si>
    <t>Charter School Extracurriculars</t>
  </si>
  <si>
    <t>Teacher Intern License (wOnline)</t>
  </si>
  <si>
    <t>World Language Pilot Program</t>
  </si>
  <si>
    <t>OE Transport</t>
  </si>
  <si>
    <t>Tenure</t>
  </si>
  <si>
    <t>Transparency</t>
  </si>
  <si>
    <t>Iowa Workforce Grant Program</t>
  </si>
  <si>
    <t>ESAs</t>
  </si>
  <si>
    <t>Regents Ed Curriculum</t>
  </si>
  <si>
    <t>Gun Safety Education</t>
  </si>
  <si>
    <t>Prohibit Gender ID Instruction K-3</t>
  </si>
  <si>
    <t>Alternative Licensure</t>
  </si>
  <si>
    <t>Management Fund Student T Pay</t>
  </si>
  <si>
    <t>Operational Sharing Extension</t>
  </si>
  <si>
    <t>Bus Driver Courses</t>
  </si>
  <si>
    <t>Rules House Ed Reform Comm</t>
  </si>
  <si>
    <t>ESA's</t>
  </si>
  <si>
    <t>Student T Pay Authority</t>
  </si>
  <si>
    <t>Sanctions Racial Scapegoating</t>
  </si>
  <si>
    <t>IASB Updating Bill</t>
  </si>
  <si>
    <t>Governor's Chapter 12</t>
  </si>
  <si>
    <t>Cyber Sec w/CIO</t>
  </si>
  <si>
    <t>Drivers Ed Instructors</t>
  </si>
  <si>
    <t>House Rules</t>
  </si>
  <si>
    <t>Minor DL's</t>
  </si>
  <si>
    <t>Concussion Training</t>
  </si>
  <si>
    <t>Administrator % limitation</t>
  </si>
  <si>
    <t>Extra Curricular Formula</t>
  </si>
  <si>
    <t>Board Gender Balance removed</t>
  </si>
  <si>
    <t>SS Bible Class</t>
  </si>
  <si>
    <t>Volunteer/Board Immunity Physical Contact</t>
  </si>
  <si>
    <t>Drivers Ed Field Tester</t>
  </si>
  <si>
    <t>PE Flexibility</t>
  </si>
  <si>
    <t>Youth Employment</t>
  </si>
  <si>
    <t>Seizure Disorder Trianing</t>
  </si>
  <si>
    <t>4H Excused Absence</t>
  </si>
  <si>
    <t>Propert Tax Valuation Fix</t>
  </si>
  <si>
    <t>3% SSA</t>
  </si>
  <si>
    <t>Robotics</t>
  </si>
  <si>
    <t>Public Records</t>
  </si>
  <si>
    <t>School Board Primary Election</t>
  </si>
  <si>
    <t>DL 50 mile limit</t>
  </si>
  <si>
    <t>Electronic Publication Notice</t>
  </si>
  <si>
    <t>Achievement Gap Study</t>
  </si>
  <si>
    <t>Technology Impact Study</t>
  </si>
  <si>
    <t>Bond Issue only at Nov Election</t>
  </si>
  <si>
    <t>Drop Out Prevention Equity</t>
  </si>
  <si>
    <t>Sexual Consent in HG&amp;D</t>
  </si>
  <si>
    <t>Defined Concepts Civil Liability</t>
  </si>
  <si>
    <t>K8 Gender ID Curriculum Limit</t>
  </si>
  <si>
    <t>SEL Ban for DE &amp; Survey ban</t>
  </si>
  <si>
    <t>Cardio Exam w/Physical</t>
  </si>
  <si>
    <t>OE MSA &gt;35%</t>
  </si>
  <si>
    <t>ESAs Governor's Bill</t>
  </si>
  <si>
    <t xml:space="preserve">Computer Sci PD </t>
  </si>
  <si>
    <t xml:space="preserve">Election Changes </t>
  </si>
  <si>
    <t>Gender Board Balance</t>
  </si>
  <si>
    <t>Teacher Shortage Mgmnt Fund</t>
  </si>
  <si>
    <t>Valuation Error Fix</t>
  </si>
  <si>
    <t>SSA 2%</t>
  </si>
  <si>
    <t>IA Office of Apprenticeship</t>
  </si>
  <si>
    <t>in error - delete from list</t>
  </si>
  <si>
    <t>public contracts/social investment</t>
  </si>
  <si>
    <t>House W&amp;M</t>
  </si>
  <si>
    <t>House Education</t>
  </si>
  <si>
    <t>House Calendar</t>
  </si>
  <si>
    <t>House Appropriations</t>
  </si>
  <si>
    <t>Senate Calendar</t>
  </si>
  <si>
    <t>House Judiciary</t>
  </si>
  <si>
    <t>House HHS</t>
  </si>
  <si>
    <t>withdrawn</t>
  </si>
  <si>
    <t>House State Government</t>
  </si>
  <si>
    <t>Signed by the Governor</t>
  </si>
  <si>
    <t>House Econ Growth &amp; Tech</t>
  </si>
  <si>
    <t>House Transport</t>
  </si>
  <si>
    <t>Senate Education</t>
  </si>
  <si>
    <t>Senate Workforce</t>
  </si>
  <si>
    <t>Senate State Government</t>
  </si>
  <si>
    <t>Senate Transporation</t>
  </si>
  <si>
    <t>Senate Technology</t>
  </si>
  <si>
    <t>Senate Judiciary</t>
  </si>
  <si>
    <t>now HF 132</t>
  </si>
  <si>
    <t>attached to SF 203</t>
  </si>
  <si>
    <t>SF 191 to Governor</t>
  </si>
  <si>
    <t>now HF 134</t>
  </si>
  <si>
    <t>now HF 182</t>
  </si>
  <si>
    <t>now HF 180</t>
  </si>
  <si>
    <t>Adopted</t>
  </si>
  <si>
    <t>now HF 68</t>
  </si>
  <si>
    <t>now HF 171</t>
  </si>
  <si>
    <t>now HF 143</t>
  </si>
  <si>
    <t>see HF 203</t>
  </si>
  <si>
    <t>see HR3</t>
  </si>
  <si>
    <t>to Governor</t>
  </si>
  <si>
    <t>dead</t>
  </si>
  <si>
    <t>see HF 68</t>
  </si>
  <si>
    <t>now SF 149</t>
  </si>
  <si>
    <t>now SF 136</t>
  </si>
  <si>
    <t>now SF 202</t>
  </si>
  <si>
    <t>See SF 181</t>
  </si>
  <si>
    <t>See SF 203</t>
  </si>
  <si>
    <t>See SF 192</t>
  </si>
  <si>
    <t>Inactive</t>
  </si>
  <si>
    <t>To Governor</t>
  </si>
  <si>
    <t xml:space="preserve">For </t>
  </si>
  <si>
    <t>Monitoring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</si>
</sst>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theme="1"/>
      <name val="Calibri"/>
      <family val="2"/>
      <scheme val="minor"/>
    </font>
    <font>
      <b/>
      <sz val="11"/>
      <color theme="1"/>
      <name val="Calibri"/>
      <family val="2"/>
      <scheme val="minor"/>
    </font>
    <font>
      <u/>
      <sz val="11"/>
      <color theme="10"/>
      <name val="Calibri"/>
      <family val="2"/>
      <scheme val="minor"/>
    </font>
    <font>
      <sz val="9"/>
      <color theme="1"/>
      <name val="Calibri"/>
      <family val="2"/>
      <scheme val="minor"/>
    </font>
  </fonts>
  <fills count="3">
    <fill>
      <patternFill patternType="none"/>
    </fill>
    <fill>
      <patternFill patternType="gray125"/>
    </fill>
    <fill>
      <patternFill patternType="solid">
        <fgColor theme="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2" fillId="0" borderId="0" applyNumberFormat="0" applyFill="0" applyBorder="0" applyAlignment="0" applyProtection="0"/>
  </cellStyleXfs>
  <cellXfs count="14">
    <xf numFmtId="0" fontId="0" fillId="0" borderId="0" xfId="0"/>
    <xf numFmtId="0" fontId="1" fillId="0" borderId="1" xfId="0" applyFont="1" applyBorder="1" applyAlignment="1">
      <alignment horizontal="center" vertical="center" wrapText="1"/>
    </xf>
    <xf numFmtId="0" fontId="0" fillId="0" borderId="1" xfId="0" applyBorder="1"/>
    <xf numFmtId="0" fontId="2" fillId="0" borderId="1" xfId="1" applyBorder="1" applyAlignment="1">
      <alignment vertical="center" wrapText="1"/>
    </xf>
    <xf numFmtId="0" fontId="0" fillId="0" borderId="1" xfId="0" applyBorder="1" applyAlignment="1">
      <alignment wrapText="1"/>
    </xf>
    <xf numFmtId="0" fontId="3" fillId="0" borderId="1" xfId="0" applyFont="1" applyBorder="1" applyAlignment="1">
      <alignment horizontal="center" wrapText="1"/>
    </xf>
    <xf numFmtId="0" fontId="0" fillId="0" borderId="1" xfId="0" applyBorder="1" applyAlignment="1">
      <alignment horizontal="center"/>
    </xf>
    <xf numFmtId="0" fontId="3" fillId="0" borderId="1" xfId="0" applyFont="1" applyBorder="1"/>
    <xf numFmtId="0" fontId="1" fillId="2"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3" fillId="0" borderId="1" xfId="0" applyFont="1" applyFill="1" applyBorder="1" applyAlignment="1">
      <alignment horizontal="center" wrapText="1"/>
    </xf>
    <xf numFmtId="0" fontId="0" fillId="0" borderId="1" xfId="0" applyFill="1" applyBorder="1" applyAlignment="1">
      <alignment horizontal="center"/>
    </xf>
    <xf numFmtId="0" fontId="3" fillId="0" borderId="1" xfId="0" applyFont="1" applyFill="1" applyBorder="1" applyAlignment="1">
      <alignment horizontal="center"/>
    </xf>
    <xf numFmtId="0" fontId="0" fillId="0" borderId="0" xfId="0" applyFill="1" applyAlignment="1">
      <alignment horizontal="center"/>
    </xf>
  </cellXfs>
  <cellStyles count="2">
    <cellStyle name="Hyperlink" xfId="1" builtinId="8"/>
    <cellStyle name="Normal" xfId="0" builtinId="0"/>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www.legis.iowa.gov/legislation/BillBook?ba=SF136&amp;ga=90" TargetMode="External"/><Relationship Id="rId21" Type="http://schemas.openxmlformats.org/officeDocument/2006/relationships/hyperlink" Target="https://www.legis.iowa.gov/legislation/BillBook?ba=SF139&amp;ga=90" TargetMode="External"/><Relationship Id="rId34" Type="http://schemas.openxmlformats.org/officeDocument/2006/relationships/hyperlink" Target="https://www.legis.iowa.gov/legislation/BillBook?ba=HF7&amp;ga=90" TargetMode="External"/><Relationship Id="rId42" Type="http://schemas.openxmlformats.org/officeDocument/2006/relationships/hyperlink" Target="https://www.legis.iowa.gov/legislation/BillBook?ba=HF17&amp;ga=90" TargetMode="External"/><Relationship Id="rId47" Type="http://schemas.openxmlformats.org/officeDocument/2006/relationships/hyperlink" Target="https://www.legis.iowa.gov/legislation/BillBook?ba=SSB1023&amp;ga=90" TargetMode="External"/><Relationship Id="rId50" Type="http://schemas.openxmlformats.org/officeDocument/2006/relationships/hyperlink" Target="https://www.legis.iowa.gov/legislation/BillBook?ba=HF1&amp;ga=90" TargetMode="External"/><Relationship Id="rId55" Type="http://schemas.openxmlformats.org/officeDocument/2006/relationships/hyperlink" Target="https://www.legis.iowa.gov/legislation/BillBook?ba=SF49&amp;ga=90" TargetMode="External"/><Relationship Id="rId63" Type="http://schemas.openxmlformats.org/officeDocument/2006/relationships/hyperlink" Target="https://www.legis.iowa.gov/legislation/BillBook?ba=SF29&amp;ga=90" TargetMode="External"/><Relationship Id="rId68" Type="http://schemas.openxmlformats.org/officeDocument/2006/relationships/hyperlink" Target="https://www.legis.iowa.gov/legislation/BillBook?ba=HF153&amp;ga=90" TargetMode="External"/><Relationship Id="rId76" Type="http://schemas.openxmlformats.org/officeDocument/2006/relationships/hyperlink" Target="https://www.legis.iowa.gov/legislation/BillBook?ba=HSB111&amp;ga=90" TargetMode="External"/><Relationship Id="rId84" Type="http://schemas.openxmlformats.org/officeDocument/2006/relationships/hyperlink" Target="https://www.legis.iowa.gov/legislation/BillBook?ba=HF98&amp;ga=90" TargetMode="External"/><Relationship Id="rId89" Type="http://schemas.openxmlformats.org/officeDocument/2006/relationships/hyperlink" Target="https://www.legis.iowa.gov/legislation/BillBook?ba=HF187&amp;ga=90" TargetMode="External"/><Relationship Id="rId97" Type="http://schemas.openxmlformats.org/officeDocument/2006/relationships/hyperlink" Target="https://www.legis.iowa.gov/legislation/BillBook?ba=HF40&amp;ga=90" TargetMode="External"/><Relationship Id="rId7" Type="http://schemas.openxmlformats.org/officeDocument/2006/relationships/hyperlink" Target="https://www.legis.iowa.gov/legislation/BillBook?ba=HSB117&amp;ga=90" TargetMode="External"/><Relationship Id="rId71" Type="http://schemas.openxmlformats.org/officeDocument/2006/relationships/hyperlink" Target="https://www.legis.iowa.gov/legislation/BillBook?ba=HF152&amp;ga=90" TargetMode="External"/><Relationship Id="rId92" Type="http://schemas.openxmlformats.org/officeDocument/2006/relationships/hyperlink" Target="https://www.legis.iowa.gov/legislation/BillBook?ba=SF167&amp;ga=90" TargetMode="External"/><Relationship Id="rId2" Type="http://schemas.openxmlformats.org/officeDocument/2006/relationships/hyperlink" Target="https://www.legis.iowa.gov/legislation/BillBook?ba=HF180&amp;ga=90" TargetMode="External"/><Relationship Id="rId16" Type="http://schemas.openxmlformats.org/officeDocument/2006/relationships/hyperlink" Target="https://www.legis.iowa.gov/legislation/BillBook?ba=HF101&amp;ga=90" TargetMode="External"/><Relationship Id="rId29" Type="http://schemas.openxmlformats.org/officeDocument/2006/relationships/hyperlink" Target="https://www.legis.iowa.gov/legislation/BillBook?ba=SSB1076&amp;ga=90" TargetMode="External"/><Relationship Id="rId11" Type="http://schemas.openxmlformats.org/officeDocument/2006/relationships/hyperlink" Target="https://www.legis.iowa.gov/legislation/BillBook?ba=SF161&amp;ga=90" TargetMode="External"/><Relationship Id="rId24" Type="http://schemas.openxmlformats.org/officeDocument/2006/relationships/hyperlink" Target="https://www.legis.iowa.gov/legislation/BillBook?ba=HF134&amp;ga=90" TargetMode="External"/><Relationship Id="rId32" Type="http://schemas.openxmlformats.org/officeDocument/2006/relationships/hyperlink" Target="https://www.legis.iowa.gov/legislation/BillBook?ba=SF83&amp;ga=90" TargetMode="External"/><Relationship Id="rId37" Type="http://schemas.openxmlformats.org/officeDocument/2006/relationships/hyperlink" Target="https://www.legis.iowa.gov/legislation/BillBook?ba=SSB1036&amp;ga=90" TargetMode="External"/><Relationship Id="rId40" Type="http://schemas.openxmlformats.org/officeDocument/2006/relationships/hyperlink" Target="https://www.legis.iowa.gov/legislation/BillBook?ba=SF94&amp;ga=90" TargetMode="External"/><Relationship Id="rId45" Type="http://schemas.openxmlformats.org/officeDocument/2006/relationships/hyperlink" Target="https://www.legis.iowa.gov/legislation/BillBook?ba=HSB26&amp;ga=90" TargetMode="External"/><Relationship Id="rId53" Type="http://schemas.openxmlformats.org/officeDocument/2006/relationships/hyperlink" Target="https://www.legis.iowa.gov/legislation/BillBook?ba=HF9&amp;ga=90" TargetMode="External"/><Relationship Id="rId58" Type="http://schemas.openxmlformats.org/officeDocument/2006/relationships/hyperlink" Target="https://www.legis.iowa.gov/legislation/BillBook?ba=SSB1111&amp;ga=90" TargetMode="External"/><Relationship Id="rId66" Type="http://schemas.openxmlformats.org/officeDocument/2006/relationships/hyperlink" Target="https://www.legis.iowa.gov/legislation/BillBook?ba=SSB1005&amp;ga=90" TargetMode="External"/><Relationship Id="rId74" Type="http://schemas.openxmlformats.org/officeDocument/2006/relationships/hyperlink" Target="https://www.legis.iowa.gov/legislation/BillBook?ba=SF179&amp;ga=90" TargetMode="External"/><Relationship Id="rId79" Type="http://schemas.openxmlformats.org/officeDocument/2006/relationships/hyperlink" Target="https://www.legis.iowa.gov/legislation/BillBook?ba=SF81&amp;ga=90" TargetMode="External"/><Relationship Id="rId87" Type="http://schemas.openxmlformats.org/officeDocument/2006/relationships/hyperlink" Target="https://www.legis.iowa.gov/legislation/BillBook?ba=HF6&amp;ga=90" TargetMode="External"/><Relationship Id="rId5" Type="http://schemas.openxmlformats.org/officeDocument/2006/relationships/hyperlink" Target="https://www.legis.iowa.gov/legislation/BillBook?ba=HSB112&amp;ga=90" TargetMode="External"/><Relationship Id="rId61" Type="http://schemas.openxmlformats.org/officeDocument/2006/relationships/hyperlink" Target="https://www.legis.iowa.gov/legislation/BillBook?ba=SF53&amp;ga=90" TargetMode="External"/><Relationship Id="rId82" Type="http://schemas.openxmlformats.org/officeDocument/2006/relationships/hyperlink" Target="https://www.legis.iowa.gov/legislation/BillBook?ba=SSB1072&amp;ga=90" TargetMode="External"/><Relationship Id="rId90" Type="http://schemas.openxmlformats.org/officeDocument/2006/relationships/hyperlink" Target="https://www.legis.iowa.gov/legislation/BillBook?ba=HF190&amp;ga=90" TargetMode="External"/><Relationship Id="rId95" Type="http://schemas.openxmlformats.org/officeDocument/2006/relationships/hyperlink" Target="https://www.legis.iowa.gov/legislation/BillBook?ba=HF3&amp;ga=90" TargetMode="External"/><Relationship Id="rId19" Type="http://schemas.openxmlformats.org/officeDocument/2006/relationships/hyperlink" Target="https://www.legis.iowa.gov/legislation/BillBook?ba=HSB86&amp;ga=90" TargetMode="External"/><Relationship Id="rId14" Type="http://schemas.openxmlformats.org/officeDocument/2006/relationships/hyperlink" Target="https://www.legis.iowa.gov/legislation/BillBook?ba=HF129&amp;ga=90" TargetMode="External"/><Relationship Id="rId22" Type="http://schemas.openxmlformats.org/officeDocument/2006/relationships/hyperlink" Target="https://www.legis.iowa.gov/legislation/BillBook?ba=SF159&amp;ga=90" TargetMode="External"/><Relationship Id="rId27" Type="http://schemas.openxmlformats.org/officeDocument/2006/relationships/hyperlink" Target="https://www.legis.iowa.gov/legislation/BillBook?ba=SF149&amp;ga=90" TargetMode="External"/><Relationship Id="rId30" Type="http://schemas.openxmlformats.org/officeDocument/2006/relationships/hyperlink" Target="https://www.legis.iowa.gov/legislation/BillBook?ba=SF87&amp;ga=90" TargetMode="External"/><Relationship Id="rId35" Type="http://schemas.openxmlformats.org/officeDocument/2006/relationships/hyperlink" Target="https://www.legis.iowa.gov/legislation/BillBook?ba=SF12&amp;ga=90" TargetMode="External"/><Relationship Id="rId43" Type="http://schemas.openxmlformats.org/officeDocument/2006/relationships/hyperlink" Target="https://www.legis.iowa.gov/legislation/BillBook?ba=HF2&amp;ga=90" TargetMode="External"/><Relationship Id="rId48" Type="http://schemas.openxmlformats.org/officeDocument/2006/relationships/hyperlink" Target="https://www.legis.iowa.gov/legislation/BillBook?ba=SF9&amp;ga=90" TargetMode="External"/><Relationship Id="rId56" Type="http://schemas.openxmlformats.org/officeDocument/2006/relationships/hyperlink" Target="https://www.legis.iowa.gov/legislation/BillBook?ba=HSB1&amp;ga=90" TargetMode="External"/><Relationship Id="rId64" Type="http://schemas.openxmlformats.org/officeDocument/2006/relationships/hyperlink" Target="https://www.legis.iowa.gov/legislation/BillBook?ba=SF31&amp;ga=90" TargetMode="External"/><Relationship Id="rId69" Type="http://schemas.openxmlformats.org/officeDocument/2006/relationships/hyperlink" Target="https://www.legis.iowa.gov/legislation/BillBook?ba=HF143&amp;ga=90" TargetMode="External"/><Relationship Id="rId77" Type="http://schemas.openxmlformats.org/officeDocument/2006/relationships/hyperlink" Target="https://www.legis.iowa.gov/legislation/BillBook?ba=HF72&amp;ga=90" TargetMode="External"/><Relationship Id="rId100" Type="http://schemas.openxmlformats.org/officeDocument/2006/relationships/printerSettings" Target="../printerSettings/printerSettings1.bin"/><Relationship Id="rId8" Type="http://schemas.openxmlformats.org/officeDocument/2006/relationships/hyperlink" Target="https://www.legis.iowa.gov/legislation/BillBook?ba=SF85&amp;ga=90" TargetMode="External"/><Relationship Id="rId51" Type="http://schemas.openxmlformats.org/officeDocument/2006/relationships/hyperlink" Target="https://www.legis.iowa.gov/legislation/BillBook?ba=HF4&amp;ga=90" TargetMode="External"/><Relationship Id="rId72" Type="http://schemas.openxmlformats.org/officeDocument/2006/relationships/hyperlink" Target="https://www.legis.iowa.gov/legislation/BillBook?ba=HSB119&amp;ga=90" TargetMode="External"/><Relationship Id="rId80" Type="http://schemas.openxmlformats.org/officeDocument/2006/relationships/hyperlink" Target="https://www.legis.iowa.gov/legislation/BillBook?ba=SSB1034&amp;ga=90" TargetMode="External"/><Relationship Id="rId85" Type="http://schemas.openxmlformats.org/officeDocument/2006/relationships/hyperlink" Target="https://www.legis.iowa.gov/legislation/BillBook?ba=HSB15&amp;ga=90" TargetMode="External"/><Relationship Id="rId93" Type="http://schemas.openxmlformats.org/officeDocument/2006/relationships/hyperlink" Target="https://www.legis.iowa.gov/legislation/BillBook?ba=HF97&amp;ga=90" TargetMode="External"/><Relationship Id="rId98" Type="http://schemas.openxmlformats.org/officeDocument/2006/relationships/hyperlink" Target="https://www.legis.iowa.gov/legislation/BillBook?ba=SF66&amp;ga=90" TargetMode="External"/><Relationship Id="rId3" Type="http://schemas.openxmlformats.org/officeDocument/2006/relationships/hyperlink" Target="https://www.legis.iowa.gov/legislation/BillBook?ba=HF182&amp;ga=90" TargetMode="External"/><Relationship Id="rId12" Type="http://schemas.openxmlformats.org/officeDocument/2006/relationships/hyperlink" Target="https://www.legis.iowa.gov/legislation/BillBook?ba=SSB1086&amp;ga=90" TargetMode="External"/><Relationship Id="rId17" Type="http://schemas.openxmlformats.org/officeDocument/2006/relationships/hyperlink" Target="https://www.legis.iowa.gov/legislation/BillBook?ba=HF104&amp;ga=90" TargetMode="External"/><Relationship Id="rId25" Type="http://schemas.openxmlformats.org/officeDocument/2006/relationships/hyperlink" Target="https://www.legis.iowa.gov/legislation/BillBook?ba=HF139&amp;ga=90" TargetMode="External"/><Relationship Id="rId33" Type="http://schemas.openxmlformats.org/officeDocument/2006/relationships/hyperlink" Target="https://www.legis.iowa.gov/legislation/BillBook?ba=HF12&amp;ga=90" TargetMode="External"/><Relationship Id="rId38" Type="http://schemas.openxmlformats.org/officeDocument/2006/relationships/hyperlink" Target="https://www.legis.iowa.gov/legislation/BillBook?ba=HF41&amp;ga=90" TargetMode="External"/><Relationship Id="rId46" Type="http://schemas.openxmlformats.org/officeDocument/2006/relationships/hyperlink" Target="https://www.legis.iowa.gov/legislation/BillBook?ba=HSB31&amp;ga=90" TargetMode="External"/><Relationship Id="rId59" Type="http://schemas.openxmlformats.org/officeDocument/2006/relationships/hyperlink" Target="https://www.legis.iowa.gov/legislation/BillBook?ba=HSB118&amp;ga=90" TargetMode="External"/><Relationship Id="rId67" Type="http://schemas.openxmlformats.org/officeDocument/2006/relationships/hyperlink" Target="https://www.legis.iowa.gov/legislation/BillBook?ba=SF202&amp;ga=90" TargetMode="External"/><Relationship Id="rId20" Type="http://schemas.openxmlformats.org/officeDocument/2006/relationships/hyperlink" Target="https://www.legis.iowa.gov/legislation/BillBook?ba=HSB89&amp;ga=90" TargetMode="External"/><Relationship Id="rId41" Type="http://schemas.openxmlformats.org/officeDocument/2006/relationships/hyperlink" Target="https://www.legis.iowa.gov/legislation/BillBook?ba=HF16&amp;ga=90" TargetMode="External"/><Relationship Id="rId54" Type="http://schemas.openxmlformats.org/officeDocument/2006/relationships/hyperlink" Target="https://www.legis.iowa.gov/legislation/BillBook?ba=HF10&amp;ga=90" TargetMode="External"/><Relationship Id="rId62" Type="http://schemas.openxmlformats.org/officeDocument/2006/relationships/hyperlink" Target="https://www.legis.iowa.gov/legislation/BillBook?ba=HR3&amp;ga=90" TargetMode="External"/><Relationship Id="rId70" Type="http://schemas.openxmlformats.org/officeDocument/2006/relationships/hyperlink" Target="https://www.legis.iowa.gov/legislation/BillBook?ba=HF147&amp;ga=90" TargetMode="External"/><Relationship Id="rId75" Type="http://schemas.openxmlformats.org/officeDocument/2006/relationships/hyperlink" Target="https://www.legis.iowa.gov/legislation/BillBook?ba=SF181&amp;ga=90" TargetMode="External"/><Relationship Id="rId83" Type="http://schemas.openxmlformats.org/officeDocument/2006/relationships/hyperlink" Target="https://www.legis.iowa.gov/legislation/BillBook?ba=HF95&amp;ga=90" TargetMode="External"/><Relationship Id="rId88" Type="http://schemas.openxmlformats.org/officeDocument/2006/relationships/hyperlink" Target="https://www.legis.iowa.gov/legislation/BillBook?ba=SF199&amp;ga=90" TargetMode="External"/><Relationship Id="rId91" Type="http://schemas.openxmlformats.org/officeDocument/2006/relationships/hyperlink" Target="https://www.legis.iowa.gov/legislation/BillBook?ba=HF166&amp;ga=90" TargetMode="External"/><Relationship Id="rId96" Type="http://schemas.openxmlformats.org/officeDocument/2006/relationships/hyperlink" Target="https://www.legis.iowa.gov/legislation/BillBook?ba=HF48&amp;ga=90" TargetMode="External"/><Relationship Id="rId1" Type="http://schemas.openxmlformats.org/officeDocument/2006/relationships/hyperlink" Target="https://www.legis.iowa.gov/legislation/BillBook?ba=HF171&amp;ga=90" TargetMode="External"/><Relationship Id="rId6" Type="http://schemas.openxmlformats.org/officeDocument/2006/relationships/hyperlink" Target="https://www.legis.iowa.gov/legislation/BillBook?ba=HF5&amp;ga=90" TargetMode="External"/><Relationship Id="rId15" Type="http://schemas.openxmlformats.org/officeDocument/2006/relationships/hyperlink" Target="https://www.legis.iowa.gov/legislation/BillBook?ba=HF100&amp;ga=90" TargetMode="External"/><Relationship Id="rId23" Type="http://schemas.openxmlformats.org/officeDocument/2006/relationships/hyperlink" Target="https://www.legis.iowa.gov/legislation/BillBook?ba=HF132&amp;ga=90" TargetMode="External"/><Relationship Id="rId28" Type="http://schemas.openxmlformats.org/officeDocument/2006/relationships/hyperlink" Target="https://www.legis.iowa.gov/legislation/BillBook?ba=SF157&amp;ga=90" TargetMode="External"/><Relationship Id="rId36" Type="http://schemas.openxmlformats.org/officeDocument/2006/relationships/hyperlink" Target="https://www.legis.iowa.gov/legislation/BillBook?ba=SF38&amp;ga=90" TargetMode="External"/><Relationship Id="rId49" Type="http://schemas.openxmlformats.org/officeDocument/2006/relationships/hyperlink" Target="https://www.legis.iowa.gov/legislation/BillBook?ba=SF23&amp;ga=90" TargetMode="External"/><Relationship Id="rId57" Type="http://schemas.openxmlformats.org/officeDocument/2006/relationships/hyperlink" Target="https://www.legis.iowa.gov/legislation/BillBook?ba=SSB1022&amp;ga=90" TargetMode="External"/><Relationship Id="rId10" Type="http://schemas.openxmlformats.org/officeDocument/2006/relationships/hyperlink" Target="https://www.legis.iowa.gov/legislation/BillBook?ba=SF121&amp;ga=90" TargetMode="External"/><Relationship Id="rId31" Type="http://schemas.openxmlformats.org/officeDocument/2006/relationships/hyperlink" Target="https://www.legis.iowa.gov/legislation/BillBook?ba=SF24&amp;ga=90" TargetMode="External"/><Relationship Id="rId44" Type="http://schemas.openxmlformats.org/officeDocument/2006/relationships/hyperlink" Target="https://www.legis.iowa.gov/legislation/BillBook?ba=HF39&amp;ga=90" TargetMode="External"/><Relationship Id="rId52" Type="http://schemas.openxmlformats.org/officeDocument/2006/relationships/hyperlink" Target="https://www.legis.iowa.gov/legislation/BillBook?ba=HF8&amp;ga=90" TargetMode="External"/><Relationship Id="rId60" Type="http://schemas.openxmlformats.org/officeDocument/2006/relationships/hyperlink" Target="https://www.legis.iowa.gov/legislation/BillBook?ba=SSB1056&amp;ga=90" TargetMode="External"/><Relationship Id="rId65" Type="http://schemas.openxmlformats.org/officeDocument/2006/relationships/hyperlink" Target="https://www.legis.iowa.gov/legislation/BillBook?ba=SF39&amp;ga=90" TargetMode="External"/><Relationship Id="rId73" Type="http://schemas.openxmlformats.org/officeDocument/2006/relationships/hyperlink" Target="https://www.legis.iowa.gov/legislation/BillBook?ba=SF177&amp;ga=90" TargetMode="External"/><Relationship Id="rId78" Type="http://schemas.openxmlformats.org/officeDocument/2006/relationships/hyperlink" Target="https://www.legis.iowa.gov/legislation/BillBook?ba=HF73&amp;ga=90" TargetMode="External"/><Relationship Id="rId81" Type="http://schemas.openxmlformats.org/officeDocument/2006/relationships/hyperlink" Target="https://www.legis.iowa.gov/legislation/BillBook?ba=SSB1049&amp;ga=90" TargetMode="External"/><Relationship Id="rId86" Type="http://schemas.openxmlformats.org/officeDocument/2006/relationships/hyperlink" Target="https://www.legis.iowa.gov/legislation/BillBook?ba=HSB13&amp;ga=90" TargetMode="External"/><Relationship Id="rId94" Type="http://schemas.openxmlformats.org/officeDocument/2006/relationships/hyperlink" Target="https://www.legis.iowa.gov/legislation/BillBook?ba=HF123&amp;ga=90" TargetMode="External"/><Relationship Id="rId99" Type="http://schemas.openxmlformats.org/officeDocument/2006/relationships/hyperlink" Target="https://www.legis.iowa.gov/legislation/BillBook?ba=SSB1037&amp;ga=90" TargetMode="External"/><Relationship Id="rId4" Type="http://schemas.openxmlformats.org/officeDocument/2006/relationships/hyperlink" Target="https://www.legis.iowa.gov/legislation/BillBook?ba=SF192&amp;ga=90" TargetMode="External"/><Relationship Id="rId9" Type="http://schemas.openxmlformats.org/officeDocument/2006/relationships/hyperlink" Target="https://www.legis.iowa.gov/legislation/BillBook?ba=SSB1081&amp;ga=90" TargetMode="External"/><Relationship Id="rId13" Type="http://schemas.openxmlformats.org/officeDocument/2006/relationships/hyperlink" Target="https://www.legis.iowa.gov/legislation/BillBook?ba=SSB1094&amp;ga=90" TargetMode="External"/><Relationship Id="rId18" Type="http://schemas.openxmlformats.org/officeDocument/2006/relationships/hyperlink" Target="https://www.legis.iowa.gov/legislation/BillBook?ba=HF99&amp;ga=90" TargetMode="External"/><Relationship Id="rId39" Type="http://schemas.openxmlformats.org/officeDocument/2006/relationships/hyperlink" Target="https://www.legis.iowa.gov/legislation/BillBook?ba=HF68&amp;ga=90" TargetMode="External"/></Relationships>
</file>

<file path=xl/worksheets/_rels/sheet2.xml.rels><?xml version="1.0" encoding="UTF-8" standalone="yes"?>
<Relationships xmlns="http://schemas.openxmlformats.org/package/2006/relationships"><Relationship Id="rId26" Type="http://schemas.openxmlformats.org/officeDocument/2006/relationships/hyperlink" Target="https://www.legis.iowa.gov/legislation/BillBook?ba=SF136&amp;ga=90" TargetMode="External"/><Relationship Id="rId21" Type="http://schemas.openxmlformats.org/officeDocument/2006/relationships/hyperlink" Target="https://www.legis.iowa.gov/legislation/BillBook?ba=SF139&amp;ga=90" TargetMode="External"/><Relationship Id="rId34" Type="http://schemas.openxmlformats.org/officeDocument/2006/relationships/hyperlink" Target="https://www.legis.iowa.gov/legislation/BillBook?ba=HF12&amp;ga=90" TargetMode="External"/><Relationship Id="rId42" Type="http://schemas.openxmlformats.org/officeDocument/2006/relationships/hyperlink" Target="https://www.legis.iowa.gov/legislation/BillBook?ba=HF16&amp;ga=90" TargetMode="External"/><Relationship Id="rId47" Type="http://schemas.openxmlformats.org/officeDocument/2006/relationships/hyperlink" Target="https://www.legis.iowa.gov/legislation/BillBook?ba=HSB31&amp;ga=90" TargetMode="External"/><Relationship Id="rId50" Type="http://schemas.openxmlformats.org/officeDocument/2006/relationships/hyperlink" Target="https://www.legis.iowa.gov/legislation/BillBook?ba=SF23&amp;ga=90" TargetMode="External"/><Relationship Id="rId55" Type="http://schemas.openxmlformats.org/officeDocument/2006/relationships/hyperlink" Target="https://www.legis.iowa.gov/legislation/BillBook?ba=HF10&amp;ga=90" TargetMode="External"/><Relationship Id="rId63" Type="http://schemas.openxmlformats.org/officeDocument/2006/relationships/hyperlink" Target="https://www.legis.iowa.gov/legislation/BillBook?ba=HR3&amp;ga=90" TargetMode="External"/><Relationship Id="rId68" Type="http://schemas.openxmlformats.org/officeDocument/2006/relationships/hyperlink" Target="https://www.legis.iowa.gov/legislation/BillBook?ba=SF202&amp;ga=90" TargetMode="External"/><Relationship Id="rId76" Type="http://schemas.openxmlformats.org/officeDocument/2006/relationships/hyperlink" Target="https://www.legis.iowa.gov/legislation/BillBook?ba=SF181&amp;ga=90" TargetMode="External"/><Relationship Id="rId84" Type="http://schemas.openxmlformats.org/officeDocument/2006/relationships/hyperlink" Target="https://www.legis.iowa.gov/legislation/BillBook?ba=HF95&amp;ga=90" TargetMode="External"/><Relationship Id="rId89" Type="http://schemas.openxmlformats.org/officeDocument/2006/relationships/hyperlink" Target="https://www.legis.iowa.gov/legislation/BillBook?ba=SF199&amp;ga=90" TargetMode="External"/><Relationship Id="rId97" Type="http://schemas.openxmlformats.org/officeDocument/2006/relationships/hyperlink" Target="https://www.legis.iowa.gov/legislation/BillBook?ba=HF48&amp;ga=90" TargetMode="External"/><Relationship Id="rId7" Type="http://schemas.openxmlformats.org/officeDocument/2006/relationships/hyperlink" Target="https://www.legis.iowa.gov/legislation/BillBook?ba=HSB117&amp;ga=90" TargetMode="External"/><Relationship Id="rId71" Type="http://schemas.openxmlformats.org/officeDocument/2006/relationships/hyperlink" Target="https://www.legis.iowa.gov/legislation/BillBook?ba=HF147&amp;ga=90" TargetMode="External"/><Relationship Id="rId92" Type="http://schemas.openxmlformats.org/officeDocument/2006/relationships/hyperlink" Target="https://www.legis.iowa.gov/legislation/BillBook?ba=HF166&amp;ga=90" TargetMode="External"/><Relationship Id="rId2" Type="http://schemas.openxmlformats.org/officeDocument/2006/relationships/hyperlink" Target="https://www.legis.iowa.gov/legislation/BillBook?ba=HF180&amp;ga=90" TargetMode="External"/><Relationship Id="rId16" Type="http://schemas.openxmlformats.org/officeDocument/2006/relationships/hyperlink" Target="https://www.legis.iowa.gov/legislation/BillBook?ba=HF101&amp;ga=90" TargetMode="External"/><Relationship Id="rId29" Type="http://schemas.openxmlformats.org/officeDocument/2006/relationships/hyperlink" Target="https://www.legis.iowa.gov/legislation/BillBook?ba=SSB1076&amp;ga=90" TargetMode="External"/><Relationship Id="rId11" Type="http://schemas.openxmlformats.org/officeDocument/2006/relationships/hyperlink" Target="https://www.legis.iowa.gov/legislation/BillBook?ba=SF161&amp;ga=90" TargetMode="External"/><Relationship Id="rId24" Type="http://schemas.openxmlformats.org/officeDocument/2006/relationships/hyperlink" Target="https://www.legis.iowa.gov/legislation/BillBook?ba=HF134&amp;ga=90" TargetMode="External"/><Relationship Id="rId32" Type="http://schemas.openxmlformats.org/officeDocument/2006/relationships/hyperlink" Target="https://www.legis.iowa.gov/legislation/BillBook?ba=SF24&amp;ga=90" TargetMode="External"/><Relationship Id="rId37" Type="http://schemas.openxmlformats.org/officeDocument/2006/relationships/hyperlink" Target="https://www.legis.iowa.gov/legislation/BillBook?ba=SF38&amp;ga=90" TargetMode="External"/><Relationship Id="rId40" Type="http://schemas.openxmlformats.org/officeDocument/2006/relationships/hyperlink" Target="https://www.legis.iowa.gov/legislation/BillBook?ba=HF68&amp;ga=90" TargetMode="External"/><Relationship Id="rId45" Type="http://schemas.openxmlformats.org/officeDocument/2006/relationships/hyperlink" Target="https://www.legis.iowa.gov/legislation/BillBook?ba=HF39&amp;ga=90" TargetMode="External"/><Relationship Id="rId53" Type="http://schemas.openxmlformats.org/officeDocument/2006/relationships/hyperlink" Target="https://www.legis.iowa.gov/legislation/BillBook?ba=HF8&amp;ga=90" TargetMode="External"/><Relationship Id="rId58" Type="http://schemas.openxmlformats.org/officeDocument/2006/relationships/hyperlink" Target="https://www.legis.iowa.gov/legislation/BillBook?ba=SSB1022&amp;ga=90" TargetMode="External"/><Relationship Id="rId66" Type="http://schemas.openxmlformats.org/officeDocument/2006/relationships/hyperlink" Target="https://www.legis.iowa.gov/legislation/BillBook?ba=SF39&amp;ga=90" TargetMode="External"/><Relationship Id="rId74" Type="http://schemas.openxmlformats.org/officeDocument/2006/relationships/hyperlink" Target="https://www.legis.iowa.gov/legislation/BillBook?ba=SF177&amp;ga=90" TargetMode="External"/><Relationship Id="rId79" Type="http://schemas.openxmlformats.org/officeDocument/2006/relationships/hyperlink" Target="https://www.legis.iowa.gov/legislation/BillBook?ba=HF73&amp;ga=90" TargetMode="External"/><Relationship Id="rId87" Type="http://schemas.openxmlformats.org/officeDocument/2006/relationships/hyperlink" Target="https://www.legis.iowa.gov/legislation/BillBook?ba=HSB13&amp;ga=90" TargetMode="External"/><Relationship Id="rId5" Type="http://schemas.openxmlformats.org/officeDocument/2006/relationships/hyperlink" Target="https://www.legis.iowa.gov/legislation/BillBook?ba=HSB112&amp;ga=90" TargetMode="External"/><Relationship Id="rId61" Type="http://schemas.openxmlformats.org/officeDocument/2006/relationships/hyperlink" Target="https://www.legis.iowa.gov/legislation/BillBook?ba=SSB1056&amp;ga=90" TargetMode="External"/><Relationship Id="rId82" Type="http://schemas.openxmlformats.org/officeDocument/2006/relationships/hyperlink" Target="https://www.legis.iowa.gov/legislation/BillBook?ba=SSB1049&amp;ga=90" TargetMode="External"/><Relationship Id="rId90" Type="http://schemas.openxmlformats.org/officeDocument/2006/relationships/hyperlink" Target="https://www.legis.iowa.gov/legislation/BillBook?ba=HF187&amp;ga=90" TargetMode="External"/><Relationship Id="rId95" Type="http://schemas.openxmlformats.org/officeDocument/2006/relationships/hyperlink" Target="https://www.legis.iowa.gov/legislation/BillBook?ba=HF123&amp;ga=90" TargetMode="External"/><Relationship Id="rId19" Type="http://schemas.openxmlformats.org/officeDocument/2006/relationships/hyperlink" Target="https://www.legis.iowa.gov/legislation/BillBook?ba=HSB86&amp;ga=90" TargetMode="External"/><Relationship Id="rId14" Type="http://schemas.openxmlformats.org/officeDocument/2006/relationships/hyperlink" Target="https://www.legis.iowa.gov/legislation/BillBook?ba=HF129&amp;ga=90" TargetMode="External"/><Relationship Id="rId22" Type="http://schemas.openxmlformats.org/officeDocument/2006/relationships/hyperlink" Target="https://www.legis.iowa.gov/legislation/BillBook?ba=SF159&amp;ga=90" TargetMode="External"/><Relationship Id="rId27" Type="http://schemas.openxmlformats.org/officeDocument/2006/relationships/hyperlink" Target="https://www.legis.iowa.gov/legislation/BillBook?ba=SF149&amp;ga=90" TargetMode="External"/><Relationship Id="rId30" Type="http://schemas.openxmlformats.org/officeDocument/2006/relationships/hyperlink" Target="https://www.legis.iowa.gov/legislation/BillBook?ba=SSB1087&amp;ga=90" TargetMode="External"/><Relationship Id="rId35" Type="http://schemas.openxmlformats.org/officeDocument/2006/relationships/hyperlink" Target="https://www.legis.iowa.gov/legislation/BillBook?ba=HF7&amp;ga=90" TargetMode="External"/><Relationship Id="rId43" Type="http://schemas.openxmlformats.org/officeDocument/2006/relationships/hyperlink" Target="https://www.legis.iowa.gov/legislation/BillBook?ba=HF17&amp;ga=90" TargetMode="External"/><Relationship Id="rId48" Type="http://schemas.openxmlformats.org/officeDocument/2006/relationships/hyperlink" Target="https://www.legis.iowa.gov/legislation/BillBook?ba=SSB1023&amp;ga=90" TargetMode="External"/><Relationship Id="rId56" Type="http://schemas.openxmlformats.org/officeDocument/2006/relationships/hyperlink" Target="https://www.legis.iowa.gov/legislation/BillBook?ba=SF49&amp;ga=90" TargetMode="External"/><Relationship Id="rId64" Type="http://schemas.openxmlformats.org/officeDocument/2006/relationships/hyperlink" Target="https://www.legis.iowa.gov/legislation/BillBook?ba=SF29&amp;ga=90" TargetMode="External"/><Relationship Id="rId69" Type="http://schemas.openxmlformats.org/officeDocument/2006/relationships/hyperlink" Target="https://www.legis.iowa.gov/legislation/BillBook?ba=HF153&amp;ga=90" TargetMode="External"/><Relationship Id="rId77" Type="http://schemas.openxmlformats.org/officeDocument/2006/relationships/hyperlink" Target="https://www.legis.iowa.gov/legislation/BillBook?ba=HSB111&amp;ga=90" TargetMode="External"/><Relationship Id="rId100" Type="http://schemas.openxmlformats.org/officeDocument/2006/relationships/hyperlink" Target="https://www.legis.iowa.gov/legislation/BillBook?ba=SSB1037&amp;ga=90" TargetMode="External"/><Relationship Id="rId8" Type="http://schemas.openxmlformats.org/officeDocument/2006/relationships/hyperlink" Target="https://www.legis.iowa.gov/legislation/BillBook?ba=SF85&amp;ga=90" TargetMode="External"/><Relationship Id="rId51" Type="http://schemas.openxmlformats.org/officeDocument/2006/relationships/hyperlink" Target="https://www.legis.iowa.gov/legislation/BillBook?ba=HF1&amp;ga=90" TargetMode="External"/><Relationship Id="rId72" Type="http://schemas.openxmlformats.org/officeDocument/2006/relationships/hyperlink" Target="https://www.legis.iowa.gov/legislation/BillBook?ba=HF152&amp;ga=90" TargetMode="External"/><Relationship Id="rId80" Type="http://schemas.openxmlformats.org/officeDocument/2006/relationships/hyperlink" Target="https://www.legis.iowa.gov/legislation/BillBook?ba=SF81&amp;ga=90" TargetMode="External"/><Relationship Id="rId85" Type="http://schemas.openxmlformats.org/officeDocument/2006/relationships/hyperlink" Target="https://www.legis.iowa.gov/legislation/BillBook?ba=HF98&amp;ga=90" TargetMode="External"/><Relationship Id="rId93" Type="http://schemas.openxmlformats.org/officeDocument/2006/relationships/hyperlink" Target="https://www.legis.iowa.gov/legislation/BillBook?ba=SF167&amp;ga=90" TargetMode="External"/><Relationship Id="rId98" Type="http://schemas.openxmlformats.org/officeDocument/2006/relationships/hyperlink" Target="https://www.legis.iowa.gov/legislation/BillBook?ba=HF40&amp;ga=90" TargetMode="External"/><Relationship Id="rId3" Type="http://schemas.openxmlformats.org/officeDocument/2006/relationships/hyperlink" Target="https://www.legis.iowa.gov/legislation/BillBook?ba=HF182&amp;ga=90" TargetMode="External"/><Relationship Id="rId12" Type="http://schemas.openxmlformats.org/officeDocument/2006/relationships/hyperlink" Target="https://www.legis.iowa.gov/legislation/BillBook?ba=SSB1086&amp;ga=90" TargetMode="External"/><Relationship Id="rId17" Type="http://schemas.openxmlformats.org/officeDocument/2006/relationships/hyperlink" Target="https://www.legis.iowa.gov/legislation/BillBook?ba=HF104&amp;ga=90" TargetMode="External"/><Relationship Id="rId25" Type="http://schemas.openxmlformats.org/officeDocument/2006/relationships/hyperlink" Target="https://www.legis.iowa.gov/legislation/BillBook?ba=HF139&amp;ga=90" TargetMode="External"/><Relationship Id="rId33" Type="http://schemas.openxmlformats.org/officeDocument/2006/relationships/hyperlink" Target="https://www.legis.iowa.gov/legislation/BillBook?ba=SF83&amp;ga=90" TargetMode="External"/><Relationship Id="rId38" Type="http://schemas.openxmlformats.org/officeDocument/2006/relationships/hyperlink" Target="https://www.legis.iowa.gov/legislation/BillBook?ba=SSB1036&amp;ga=90" TargetMode="External"/><Relationship Id="rId46" Type="http://schemas.openxmlformats.org/officeDocument/2006/relationships/hyperlink" Target="https://www.legis.iowa.gov/legislation/BillBook?ba=HSB26&amp;ga=90" TargetMode="External"/><Relationship Id="rId59" Type="http://schemas.openxmlformats.org/officeDocument/2006/relationships/hyperlink" Target="https://www.legis.iowa.gov/legislation/BillBook?ba=SSB1111&amp;ga=90" TargetMode="External"/><Relationship Id="rId67" Type="http://schemas.openxmlformats.org/officeDocument/2006/relationships/hyperlink" Target="https://www.legis.iowa.gov/legislation/BillBook?ba=SSB1005&amp;ga=90" TargetMode="External"/><Relationship Id="rId20" Type="http://schemas.openxmlformats.org/officeDocument/2006/relationships/hyperlink" Target="https://www.legis.iowa.gov/legislation/BillBook?ba=HSB89&amp;ga=90" TargetMode="External"/><Relationship Id="rId41" Type="http://schemas.openxmlformats.org/officeDocument/2006/relationships/hyperlink" Target="https://www.legis.iowa.gov/legislation/BillBook?ba=SF94&amp;ga=90" TargetMode="External"/><Relationship Id="rId54" Type="http://schemas.openxmlformats.org/officeDocument/2006/relationships/hyperlink" Target="https://www.legis.iowa.gov/legislation/BillBook?ba=HF9&amp;ga=90" TargetMode="External"/><Relationship Id="rId62" Type="http://schemas.openxmlformats.org/officeDocument/2006/relationships/hyperlink" Target="https://www.legis.iowa.gov/legislation/BillBook?ba=SF53&amp;ga=90" TargetMode="External"/><Relationship Id="rId70" Type="http://schemas.openxmlformats.org/officeDocument/2006/relationships/hyperlink" Target="https://www.legis.iowa.gov/legislation/BillBook?ba=HF143&amp;ga=90" TargetMode="External"/><Relationship Id="rId75" Type="http://schemas.openxmlformats.org/officeDocument/2006/relationships/hyperlink" Target="https://www.legis.iowa.gov/legislation/BillBook?ba=SF179&amp;ga=90" TargetMode="External"/><Relationship Id="rId83" Type="http://schemas.openxmlformats.org/officeDocument/2006/relationships/hyperlink" Target="https://www.legis.iowa.gov/legislation/BillBook?ba=SSB1072&amp;ga=90" TargetMode="External"/><Relationship Id="rId88" Type="http://schemas.openxmlformats.org/officeDocument/2006/relationships/hyperlink" Target="https://www.legis.iowa.gov/legislation/BillBook?ba=HF6&amp;ga=90" TargetMode="External"/><Relationship Id="rId91" Type="http://schemas.openxmlformats.org/officeDocument/2006/relationships/hyperlink" Target="https://www.legis.iowa.gov/legislation/BillBook?ba=HF190&amp;ga=90" TargetMode="External"/><Relationship Id="rId96" Type="http://schemas.openxmlformats.org/officeDocument/2006/relationships/hyperlink" Target="https://www.legis.iowa.gov/legislation/BillBook?ba=HF3&amp;ga=90" TargetMode="External"/><Relationship Id="rId1" Type="http://schemas.openxmlformats.org/officeDocument/2006/relationships/hyperlink" Target="https://www.legis.iowa.gov/legislation/BillBook?ba=HF171&amp;ga=90" TargetMode="External"/><Relationship Id="rId6" Type="http://schemas.openxmlformats.org/officeDocument/2006/relationships/hyperlink" Target="https://www.legis.iowa.gov/legislation/BillBook?ba=HF5&amp;ga=90" TargetMode="External"/><Relationship Id="rId15" Type="http://schemas.openxmlformats.org/officeDocument/2006/relationships/hyperlink" Target="https://www.legis.iowa.gov/legislation/BillBook?ba=HF100&amp;ga=90" TargetMode="External"/><Relationship Id="rId23" Type="http://schemas.openxmlformats.org/officeDocument/2006/relationships/hyperlink" Target="https://www.legis.iowa.gov/legislation/BillBook?ba=HF132&amp;ga=90" TargetMode="External"/><Relationship Id="rId28" Type="http://schemas.openxmlformats.org/officeDocument/2006/relationships/hyperlink" Target="https://www.legis.iowa.gov/legislation/BillBook?ba=SF157&amp;ga=90" TargetMode="External"/><Relationship Id="rId36" Type="http://schemas.openxmlformats.org/officeDocument/2006/relationships/hyperlink" Target="https://www.legis.iowa.gov/legislation/BillBook?ba=SF12&amp;ga=90" TargetMode="External"/><Relationship Id="rId49" Type="http://schemas.openxmlformats.org/officeDocument/2006/relationships/hyperlink" Target="https://www.legis.iowa.gov/legislation/BillBook?ba=SF9&amp;ga=90" TargetMode="External"/><Relationship Id="rId57" Type="http://schemas.openxmlformats.org/officeDocument/2006/relationships/hyperlink" Target="https://www.legis.iowa.gov/legislation/BillBook?ba=HSB1&amp;ga=90" TargetMode="External"/><Relationship Id="rId10" Type="http://schemas.openxmlformats.org/officeDocument/2006/relationships/hyperlink" Target="https://www.legis.iowa.gov/legislation/BillBook?ba=SF121&amp;ga=90" TargetMode="External"/><Relationship Id="rId31" Type="http://schemas.openxmlformats.org/officeDocument/2006/relationships/hyperlink" Target="https://www.legis.iowa.gov/legislation/BillBook?ba=SF87&amp;ga=90" TargetMode="External"/><Relationship Id="rId44" Type="http://schemas.openxmlformats.org/officeDocument/2006/relationships/hyperlink" Target="https://www.legis.iowa.gov/legislation/BillBook?ba=HF2&amp;ga=90" TargetMode="External"/><Relationship Id="rId52" Type="http://schemas.openxmlformats.org/officeDocument/2006/relationships/hyperlink" Target="https://www.legis.iowa.gov/legislation/BillBook?ba=HF4&amp;ga=90" TargetMode="External"/><Relationship Id="rId60" Type="http://schemas.openxmlformats.org/officeDocument/2006/relationships/hyperlink" Target="https://www.legis.iowa.gov/legislation/BillBook?ba=HSB118&amp;ga=90" TargetMode="External"/><Relationship Id="rId65" Type="http://schemas.openxmlformats.org/officeDocument/2006/relationships/hyperlink" Target="https://www.legis.iowa.gov/legislation/BillBook?ba=SF31&amp;ga=90" TargetMode="External"/><Relationship Id="rId73" Type="http://schemas.openxmlformats.org/officeDocument/2006/relationships/hyperlink" Target="https://www.legis.iowa.gov/legislation/BillBook?ba=HSB119&amp;ga=90" TargetMode="External"/><Relationship Id="rId78" Type="http://schemas.openxmlformats.org/officeDocument/2006/relationships/hyperlink" Target="https://www.legis.iowa.gov/legislation/BillBook?ba=HF72&amp;ga=90" TargetMode="External"/><Relationship Id="rId81" Type="http://schemas.openxmlformats.org/officeDocument/2006/relationships/hyperlink" Target="https://www.legis.iowa.gov/legislation/BillBook?ba=SSB1034&amp;ga=90" TargetMode="External"/><Relationship Id="rId86" Type="http://schemas.openxmlformats.org/officeDocument/2006/relationships/hyperlink" Target="https://www.legis.iowa.gov/legislation/BillBook?ba=HSB15&amp;ga=90" TargetMode="External"/><Relationship Id="rId94" Type="http://schemas.openxmlformats.org/officeDocument/2006/relationships/hyperlink" Target="https://www.legis.iowa.gov/legislation/BillBook?ba=HF97&amp;ga=90" TargetMode="External"/><Relationship Id="rId99" Type="http://schemas.openxmlformats.org/officeDocument/2006/relationships/hyperlink" Target="https://www.legis.iowa.gov/legislation/BillBook?ba=SF66&amp;ga=90" TargetMode="External"/><Relationship Id="rId101" Type="http://schemas.openxmlformats.org/officeDocument/2006/relationships/printerSettings" Target="../printerSettings/printerSettings2.bin"/><Relationship Id="rId4" Type="http://schemas.openxmlformats.org/officeDocument/2006/relationships/hyperlink" Target="https://www.legis.iowa.gov/legislation/BillBook?ba=SF192&amp;ga=90" TargetMode="External"/><Relationship Id="rId9" Type="http://schemas.openxmlformats.org/officeDocument/2006/relationships/hyperlink" Target="https://www.legis.iowa.gov/legislation/BillBook?ba=SSB1081&amp;ga=90" TargetMode="External"/><Relationship Id="rId13" Type="http://schemas.openxmlformats.org/officeDocument/2006/relationships/hyperlink" Target="https://www.legis.iowa.gov/legislation/BillBook?ba=SSB1094&amp;ga=90" TargetMode="External"/><Relationship Id="rId18" Type="http://schemas.openxmlformats.org/officeDocument/2006/relationships/hyperlink" Target="https://www.legis.iowa.gov/legislation/BillBook?ba=HF99&amp;ga=90" TargetMode="External"/><Relationship Id="rId39" Type="http://schemas.openxmlformats.org/officeDocument/2006/relationships/hyperlink" Target="https://www.legis.iowa.gov/legislation/BillBook?ba=HF41&amp;ga=9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01"/>
  <sheetViews>
    <sheetView tabSelected="1" workbookViewId="0">
      <pane xSplit="1" ySplit="1" topLeftCell="B2" activePane="bottomRight" state="frozen"/>
      <selection pane="topRight" activeCell="B1" sqref="B1"/>
      <selection pane="bottomLeft" activeCell="A2" sqref="A2"/>
      <selection pane="bottomRight"/>
    </sheetView>
  </sheetViews>
  <sheetFormatPr defaultRowHeight="14.4" x14ac:dyDescent="0.55000000000000004"/>
  <cols>
    <col min="1" max="1" width="8.83984375" style="2"/>
    <col min="2" max="2" width="29.26171875" style="5" bestFit="1" customWidth="1"/>
    <col min="3" max="3" width="18.9453125" style="6" customWidth="1"/>
    <col min="4" max="4" width="22.3125" style="6" bestFit="1" customWidth="1"/>
    <col min="5" max="5" width="17.5234375" style="7" customWidth="1"/>
    <col min="6" max="6" width="12.3671875" style="6" customWidth="1"/>
    <col min="7" max="16384" width="8.83984375" style="2"/>
  </cols>
  <sheetData>
    <row r="1" spans="1:6" ht="28.8" x14ac:dyDescent="0.55000000000000004">
      <c r="A1" s="8" t="s">
        <v>0</v>
      </c>
      <c r="B1" s="8" t="s">
        <v>104</v>
      </c>
      <c r="C1" s="8" t="s">
        <v>105</v>
      </c>
      <c r="D1" s="8" t="s">
        <v>106</v>
      </c>
      <c r="E1" s="8" t="s">
        <v>107</v>
      </c>
      <c r="F1" s="8" t="s">
        <v>108</v>
      </c>
    </row>
    <row r="2" spans="1:6" x14ac:dyDescent="0.55000000000000004">
      <c r="A2" s="3" t="s">
        <v>54</v>
      </c>
      <c r="B2" s="5" t="str">
        <f>VLOOKUP(A2,'&lt;Bills&gt;'!$A$2:$B$101,2,FALSE)</f>
        <v>Property Tax Relief</v>
      </c>
      <c r="C2" s="13"/>
      <c r="D2" s="11" t="s">
        <v>295</v>
      </c>
      <c r="E2" s="12"/>
      <c r="F2" s="11" t="s">
        <v>4</v>
      </c>
    </row>
    <row r="3" spans="1:6" x14ac:dyDescent="0.55000000000000004">
      <c r="A3" s="3" t="s">
        <v>58</v>
      </c>
      <c r="B3" s="5" t="str">
        <f>VLOOKUP(A3,'&lt;Bills&gt;'!$A$2:$B$101,2,FALSE)</f>
        <v>Mandatory Reporters</v>
      </c>
      <c r="C3" s="11"/>
      <c r="D3" s="11" t="s">
        <v>296</v>
      </c>
      <c r="E3" s="12"/>
      <c r="F3" s="11" t="s">
        <v>2</v>
      </c>
    </row>
    <row r="4" spans="1:6" x14ac:dyDescent="0.55000000000000004">
      <c r="A4" s="3" t="s">
        <v>18</v>
      </c>
      <c r="B4" s="5" t="str">
        <f>VLOOKUP(A4,'&lt;Bills&gt;'!$A$2:$B$101,2,FALSE)</f>
        <v>Licensure Age</v>
      </c>
      <c r="C4" s="11"/>
      <c r="D4" s="11" t="s">
        <v>296</v>
      </c>
      <c r="E4" s="12"/>
      <c r="F4" s="11" t="s">
        <v>13</v>
      </c>
    </row>
    <row r="5" spans="1:6" x14ac:dyDescent="0.55000000000000004">
      <c r="A5" s="3" t="s">
        <v>19</v>
      </c>
      <c r="B5" s="5" t="str">
        <f>VLOOKUP(A5,'&lt;Bills&gt;'!$A$2:$B$101,2,FALSE)</f>
        <v>Suicide Hotline on ID</v>
      </c>
      <c r="C5" s="11"/>
      <c r="D5" s="11" t="s">
        <v>296</v>
      </c>
      <c r="E5" s="12"/>
      <c r="F5" s="11" t="s">
        <v>2</v>
      </c>
    </row>
    <row r="6" spans="1:6" x14ac:dyDescent="0.55000000000000004">
      <c r="A6" s="3" t="s">
        <v>20</v>
      </c>
      <c r="B6" s="5" t="str">
        <f>VLOOKUP(A6,'&lt;Bills&gt;'!$A$2:$B$101,2,FALSE)</f>
        <v>Dyslexia Spec'l Grant</v>
      </c>
      <c r="C6" s="11"/>
      <c r="D6" s="11" t="s">
        <v>296</v>
      </c>
      <c r="E6" s="12"/>
      <c r="F6" s="11" t="s">
        <v>2</v>
      </c>
    </row>
    <row r="7" spans="1:6" x14ac:dyDescent="0.55000000000000004">
      <c r="A7" s="3" t="s">
        <v>37</v>
      </c>
      <c r="B7" s="5" t="str">
        <f>VLOOKUP(A7,'&lt;Bills&gt;'!$A$2:$B$101,2,FALSE)</f>
        <v>Social Studies Instruction</v>
      </c>
      <c r="C7" s="11" t="s">
        <v>334</v>
      </c>
      <c r="D7" s="11"/>
      <c r="E7" s="12" t="s">
        <v>313</v>
      </c>
      <c r="F7" s="11" t="s">
        <v>2</v>
      </c>
    </row>
    <row r="8" spans="1:6" x14ac:dyDescent="0.55000000000000004">
      <c r="A8" s="3" t="s">
        <v>98</v>
      </c>
      <c r="B8" s="5" t="str">
        <f>VLOOKUP(A8,'&lt;Bills&gt;'!$A$2:$B$101,2,FALSE)</f>
        <v>Operational Sharing Tech Specialist</v>
      </c>
      <c r="C8" s="11"/>
      <c r="D8" s="11" t="s">
        <v>296</v>
      </c>
      <c r="E8" s="12"/>
      <c r="F8" s="11" t="s">
        <v>2</v>
      </c>
    </row>
    <row r="9" spans="1:6" x14ac:dyDescent="0.55000000000000004">
      <c r="A9" s="3" t="s">
        <v>17</v>
      </c>
      <c r="B9" s="5" t="str">
        <f>VLOOKUP(A9,'&lt;Bills&gt;'!$A$2:$B$101,2,FALSE)</f>
        <v>Dylexia Providers</v>
      </c>
      <c r="C9" s="11"/>
      <c r="D9" s="11" t="s">
        <v>296</v>
      </c>
      <c r="E9" s="12"/>
      <c r="F9" s="11" t="s">
        <v>2</v>
      </c>
    </row>
    <row r="10" spans="1:6" x14ac:dyDescent="0.55000000000000004">
      <c r="A10" s="3" t="s">
        <v>26</v>
      </c>
      <c r="B10" s="5" t="str">
        <f>VLOOKUP(A10,'&lt;Bills&gt;'!$A$2:$B$101,2,FALSE)</f>
        <v>Social Studies Instruction</v>
      </c>
      <c r="C10" s="11"/>
      <c r="D10" s="11" t="s">
        <v>297</v>
      </c>
      <c r="E10" s="12"/>
      <c r="F10" s="11" t="s">
        <v>2</v>
      </c>
    </row>
    <row r="11" spans="1:6" x14ac:dyDescent="0.55000000000000004">
      <c r="A11" s="3" t="s">
        <v>27</v>
      </c>
      <c r="B11" s="5" t="str">
        <f>VLOOKUP(A11,'&lt;Bills&gt;'!$A$2:$B$101,2,FALSE)</f>
        <v>Open Enrollment Transport</v>
      </c>
      <c r="C11" s="11"/>
      <c r="D11" s="11" t="s">
        <v>297</v>
      </c>
      <c r="E11" s="12"/>
      <c r="F11" s="11" t="s">
        <v>4</v>
      </c>
    </row>
    <row r="12" spans="1:6" x14ac:dyDescent="0.55000000000000004">
      <c r="A12" s="3" t="s">
        <v>28</v>
      </c>
      <c r="B12" s="5" t="str">
        <f>VLOOKUP(A12,'&lt;Bills&gt;'!$A$2:$B$101,2,FALSE)</f>
        <v>Cyber Training ISU</v>
      </c>
      <c r="C12" s="11"/>
      <c r="D12" s="11" t="s">
        <v>298</v>
      </c>
      <c r="E12" s="12"/>
      <c r="F12" s="11" t="s">
        <v>13</v>
      </c>
    </row>
    <row r="13" spans="1:6" x14ac:dyDescent="0.55000000000000004">
      <c r="A13" s="3" t="s">
        <v>73</v>
      </c>
      <c r="B13" s="5" t="str">
        <f>VLOOKUP(A13,'&lt;Bills&gt;'!$A$2:$B$101,2,FALSE)</f>
        <v>Ransomware Reg's</v>
      </c>
      <c r="C13" s="11" t="s">
        <v>334</v>
      </c>
      <c r="D13" s="11" t="s">
        <v>299</v>
      </c>
      <c r="E13" s="12" t="s">
        <v>314</v>
      </c>
      <c r="F13" s="11" t="s">
        <v>13</v>
      </c>
    </row>
    <row r="14" spans="1:6" x14ac:dyDescent="0.55000000000000004">
      <c r="A14" s="3" t="s">
        <v>74</v>
      </c>
      <c r="B14" s="5" t="str">
        <f>VLOOKUP(A14,'&lt;Bills&gt;'!$A$2:$B$101,2,FALSE)</f>
        <v>2nd Amendment Preservation Act</v>
      </c>
      <c r="C14" s="11"/>
      <c r="D14" s="11" t="s">
        <v>300</v>
      </c>
      <c r="E14" s="12"/>
      <c r="F14" s="11" t="s">
        <v>2</v>
      </c>
    </row>
    <row r="15" spans="1:6" x14ac:dyDescent="0.55000000000000004">
      <c r="A15" s="3" t="s">
        <v>75</v>
      </c>
      <c r="B15" s="5" t="str">
        <f>VLOOKUP(A15,'&lt;Bills&gt;'!$A$2:$B$101,2,FALSE)</f>
        <v>Rural Security SRO Grants</v>
      </c>
      <c r="C15" s="11"/>
      <c r="D15" s="11" t="s">
        <v>298</v>
      </c>
      <c r="E15" s="12"/>
      <c r="F15" s="11" t="s">
        <v>2</v>
      </c>
    </row>
    <row r="16" spans="1:6" x14ac:dyDescent="0.55000000000000004">
      <c r="A16" s="3" t="s">
        <v>72</v>
      </c>
      <c r="B16" s="5" t="str">
        <f>VLOOKUP(A16,'&lt;Bills&gt;'!$A$2:$B$101,2,FALSE)</f>
        <v>Vacant School Demo Grants</v>
      </c>
      <c r="C16" s="11"/>
      <c r="D16" s="11" t="s">
        <v>298</v>
      </c>
      <c r="E16" s="12"/>
      <c r="F16" s="11" t="s">
        <v>2</v>
      </c>
    </row>
    <row r="17" spans="1:6" x14ac:dyDescent="0.55000000000000004">
      <c r="A17" s="3" t="s">
        <v>45</v>
      </c>
      <c r="B17" s="5" t="str">
        <f>VLOOKUP(A17,'&lt;Bills&gt;'!$A$2:$B$101,2,FALSE)</f>
        <v>Transition Scholarships Disabilities</v>
      </c>
      <c r="C17" s="11"/>
      <c r="D17" s="11" t="s">
        <v>296</v>
      </c>
      <c r="E17" s="12"/>
      <c r="F17" s="11" t="s">
        <v>13</v>
      </c>
    </row>
    <row r="18" spans="1:6" ht="24" x14ac:dyDescent="0.55000000000000004">
      <c r="A18" s="3" t="s">
        <v>95</v>
      </c>
      <c r="B18" s="5" t="str">
        <f>VLOOKUP(A18,'&lt;Bills&gt;'!$A$2:$B$101,2,FALSE)</f>
        <v>Strikes HPV Vaccine Minor Rghts and Instruction</v>
      </c>
      <c r="C18" s="11"/>
      <c r="D18" s="11" t="s">
        <v>301</v>
      </c>
      <c r="E18" s="12"/>
      <c r="F18" s="11" t="s">
        <v>2</v>
      </c>
    </row>
    <row r="19" spans="1:6" x14ac:dyDescent="0.55000000000000004">
      <c r="A19" s="3" t="s">
        <v>46</v>
      </c>
      <c r="B19" s="5" t="str">
        <f>VLOOKUP(A19,'&lt;Bills&gt;'!$A$2:$B$101,2,FALSE)</f>
        <v>Interdistrict OE if Abuse</v>
      </c>
      <c r="C19" s="11"/>
      <c r="D19" s="11" t="s">
        <v>296</v>
      </c>
      <c r="E19" s="12"/>
      <c r="F19" s="11" t="s">
        <v>2</v>
      </c>
    </row>
    <row r="20" spans="1:6" x14ac:dyDescent="0.55000000000000004">
      <c r="A20" s="3" t="s">
        <v>1</v>
      </c>
      <c r="B20" s="5" t="str">
        <f>VLOOKUP(A20,'&lt;Bills&gt;'!$A$2:$B$101,2,FALSE)</f>
        <v>SSA 3%</v>
      </c>
      <c r="C20" s="11" t="s">
        <v>335</v>
      </c>
      <c r="D20" s="11" t="s">
        <v>302</v>
      </c>
      <c r="E20" s="12" t="s">
        <v>315</v>
      </c>
      <c r="F20" s="11" t="s">
        <v>2</v>
      </c>
    </row>
    <row r="21" spans="1:6" x14ac:dyDescent="0.55000000000000004">
      <c r="A21" s="3" t="s">
        <v>3</v>
      </c>
      <c r="B21" s="5" t="str">
        <f>VLOOKUP(A21,'&lt;Bills&gt;'!$A$2:$B$101,2,FALSE)</f>
        <v>Gender ID Parent Consent</v>
      </c>
      <c r="C21" s="11"/>
      <c r="D21" s="11" t="s">
        <v>297</v>
      </c>
      <c r="E21" s="12"/>
      <c r="F21" s="11" t="s">
        <v>4</v>
      </c>
    </row>
    <row r="22" spans="1:6" x14ac:dyDescent="0.55000000000000004">
      <c r="A22" s="3" t="s">
        <v>5</v>
      </c>
      <c r="B22" s="5" t="str">
        <f>VLOOKUP(A22,'&lt;Bills&gt;'!$A$2:$B$101,2,FALSE)</f>
        <v>Higher Ed Instruction</v>
      </c>
      <c r="C22" s="11"/>
      <c r="D22" s="11" t="s">
        <v>297</v>
      </c>
      <c r="E22" s="12"/>
      <c r="F22" s="11" t="s">
        <v>2</v>
      </c>
    </row>
    <row r="23" spans="1:6" x14ac:dyDescent="0.55000000000000004">
      <c r="A23" s="3" t="s">
        <v>93</v>
      </c>
      <c r="B23" s="5" t="str">
        <f>VLOOKUP(A23,'&lt;Bills&gt;'!$A$2:$B$101,2,FALSE)</f>
        <v>Strikes HPV vaccine instruction</v>
      </c>
      <c r="C23" s="11"/>
      <c r="D23" s="11" t="s">
        <v>296</v>
      </c>
      <c r="E23" s="12"/>
      <c r="F23" s="11" t="s">
        <v>2</v>
      </c>
    </row>
    <row r="24" spans="1:6" x14ac:dyDescent="0.55000000000000004">
      <c r="A24" s="3" t="s">
        <v>94</v>
      </c>
      <c r="B24" s="5" t="str">
        <f>VLOOKUP(A24,'&lt;Bills&gt;'!$A$2:$B$101,2,FALSE)</f>
        <v>Remove Gender ID from Civil Rights</v>
      </c>
      <c r="C24" s="11"/>
      <c r="D24" s="11" t="s">
        <v>300</v>
      </c>
      <c r="E24" s="12"/>
      <c r="F24" s="11" t="s">
        <v>4</v>
      </c>
    </row>
    <row r="25" spans="1:6" x14ac:dyDescent="0.55000000000000004">
      <c r="A25" s="3" t="s">
        <v>47</v>
      </c>
      <c r="B25" s="5" t="str">
        <f>VLOOKUP(A25,'&lt;Bills&gt;'!$A$2:$B$101,2,FALSE)</f>
        <v>Public Investments</v>
      </c>
      <c r="C25" s="11"/>
      <c r="D25" s="11" t="s">
        <v>303</v>
      </c>
      <c r="E25" s="12"/>
      <c r="F25" s="11" t="s">
        <v>4</v>
      </c>
    </row>
    <row r="26" spans="1:6" x14ac:dyDescent="0.55000000000000004">
      <c r="A26" s="3" t="s">
        <v>99</v>
      </c>
      <c r="B26" s="5" t="str">
        <f>VLOOKUP(A26,'&lt;Bills&gt;'!$A$2:$B$101,2,FALSE)</f>
        <v>Public Assistance Integrity</v>
      </c>
      <c r="C26" s="11"/>
      <c r="D26" s="11" t="s">
        <v>301</v>
      </c>
      <c r="E26" s="12"/>
      <c r="F26" s="11" t="s">
        <v>337</v>
      </c>
    </row>
    <row r="27" spans="1:6" x14ac:dyDescent="0.55000000000000004">
      <c r="A27" s="3" t="s">
        <v>48</v>
      </c>
      <c r="B27" s="5" t="str">
        <f>VLOOKUP(A27,'&lt;Bills&gt;'!$A$2:$B$101,2,FALSE)</f>
        <v>Charter School Extracurriculars</v>
      </c>
      <c r="C27" s="11"/>
      <c r="D27" s="11" t="s">
        <v>296</v>
      </c>
      <c r="E27" s="12"/>
      <c r="F27" s="11" t="s">
        <v>2</v>
      </c>
    </row>
    <row r="28" spans="1:6" x14ac:dyDescent="0.55000000000000004">
      <c r="A28" s="3" t="s">
        <v>55</v>
      </c>
      <c r="B28" s="5" t="str">
        <f>VLOOKUP(A28,'&lt;Bills&gt;'!$A$2:$B$101,2,FALSE)</f>
        <v>Teacher Intern License (wOnline)</v>
      </c>
      <c r="C28" s="11"/>
      <c r="D28" s="11" t="s">
        <v>296</v>
      </c>
      <c r="E28" s="12"/>
      <c r="F28" s="11" t="s">
        <v>4</v>
      </c>
    </row>
    <row r="29" spans="1:6" x14ac:dyDescent="0.55000000000000004">
      <c r="A29" s="3" t="s">
        <v>101</v>
      </c>
      <c r="B29" s="5" t="str">
        <f>VLOOKUP(A29,'&lt;Bills&gt;'!$A$2:$B$101,2,FALSE)</f>
        <v>World Language Pilot Program</v>
      </c>
      <c r="C29" s="11"/>
      <c r="D29" s="11" t="s">
        <v>296</v>
      </c>
      <c r="E29" s="12"/>
      <c r="F29" s="11" t="s">
        <v>13</v>
      </c>
    </row>
    <row r="30" spans="1:6" x14ac:dyDescent="0.55000000000000004">
      <c r="A30" s="3" t="s">
        <v>42</v>
      </c>
      <c r="B30" s="5" t="str">
        <f>VLOOKUP(A30,'&lt;Bills&gt;'!$A$2:$B$101,2,FALSE)</f>
        <v>OE Transport</v>
      </c>
      <c r="C30" s="11" t="s">
        <v>334</v>
      </c>
      <c r="D30" s="11"/>
      <c r="E30" s="12" t="s">
        <v>316</v>
      </c>
      <c r="F30" s="11" t="s">
        <v>4</v>
      </c>
    </row>
    <row r="31" spans="1:6" x14ac:dyDescent="0.55000000000000004">
      <c r="A31" s="3" t="s">
        <v>100</v>
      </c>
      <c r="B31" s="5" t="str">
        <f>VLOOKUP(A31,'&lt;Bills&gt;'!$A$2:$B$101,2,FALSE)</f>
        <v>Tenure</v>
      </c>
      <c r="C31" s="11"/>
      <c r="D31" s="11"/>
      <c r="E31" s="12"/>
      <c r="F31" s="11" t="s">
        <v>337</v>
      </c>
    </row>
    <row r="32" spans="1:6" x14ac:dyDescent="0.55000000000000004">
      <c r="A32" s="3" t="s">
        <v>8</v>
      </c>
      <c r="B32" s="5" t="str">
        <f>VLOOKUP(A32,'&lt;Bills&gt;'!$A$2:$B$101,2,FALSE)</f>
        <v>Transparency</v>
      </c>
      <c r="C32" s="11"/>
      <c r="D32" s="11" t="s">
        <v>296</v>
      </c>
      <c r="E32" s="12"/>
      <c r="F32" s="11" t="s">
        <v>2</v>
      </c>
    </row>
    <row r="33" spans="1:6" x14ac:dyDescent="0.55000000000000004">
      <c r="A33" s="3" t="s">
        <v>91</v>
      </c>
      <c r="B33" s="5" t="str">
        <f>VLOOKUP(A33,'&lt;Bills&gt;'!$A$2:$B$101,2,FALSE)</f>
        <v>Iowa Workforce Grant Program</v>
      </c>
      <c r="C33" s="11"/>
      <c r="D33" s="11" t="s">
        <v>298</v>
      </c>
      <c r="E33" s="12"/>
      <c r="F33" s="11" t="s">
        <v>13</v>
      </c>
    </row>
    <row r="34" spans="1:6" x14ac:dyDescent="0.55000000000000004">
      <c r="A34" s="3" t="s">
        <v>43</v>
      </c>
      <c r="B34" s="5" t="str">
        <f>VLOOKUP(A34,'&lt;Bills&gt;'!$A$2:$B$101,2,FALSE)</f>
        <v>ESAs</v>
      </c>
      <c r="C34" s="11"/>
      <c r="D34" s="11" t="s">
        <v>304</v>
      </c>
      <c r="E34" s="12"/>
      <c r="F34" s="11" t="s">
        <v>4</v>
      </c>
    </row>
    <row r="35" spans="1:6" x14ac:dyDescent="0.55000000000000004">
      <c r="A35" s="3" t="s">
        <v>38</v>
      </c>
      <c r="B35" s="5" t="str">
        <f>VLOOKUP(A35,'&lt;Bills&gt;'!$A$2:$B$101,2,FALSE)</f>
        <v>Regents Ed Curriculum</v>
      </c>
      <c r="C35" s="11" t="s">
        <v>334</v>
      </c>
      <c r="D35" s="11"/>
      <c r="E35" s="12" t="s">
        <v>317</v>
      </c>
      <c r="F35" s="11" t="s">
        <v>2</v>
      </c>
    </row>
    <row r="36" spans="1:6" x14ac:dyDescent="0.55000000000000004">
      <c r="A36" s="3" t="s">
        <v>81</v>
      </c>
      <c r="B36" s="5" t="str">
        <f>VLOOKUP(A36,'&lt;Bills&gt;'!$A$2:$B$101,2,FALSE)</f>
        <v>OE Transport</v>
      </c>
      <c r="C36" s="11" t="s">
        <v>334</v>
      </c>
      <c r="D36" s="11"/>
      <c r="E36" s="12" t="s">
        <v>316</v>
      </c>
      <c r="F36" s="11" t="s">
        <v>4</v>
      </c>
    </row>
    <row r="37" spans="1:6" x14ac:dyDescent="0.55000000000000004">
      <c r="A37" s="3" t="s">
        <v>82</v>
      </c>
      <c r="B37" s="5" t="str">
        <f>VLOOKUP(A37,'&lt;Bills&gt;'!$A$2:$B$101,2,FALSE)</f>
        <v>Gun Safety Education</v>
      </c>
      <c r="C37" s="11"/>
      <c r="D37" s="11" t="s">
        <v>296</v>
      </c>
      <c r="E37" s="12"/>
      <c r="F37" s="11" t="s">
        <v>2</v>
      </c>
    </row>
    <row r="38" spans="1:6" x14ac:dyDescent="0.55000000000000004">
      <c r="A38" s="3" t="s">
        <v>56</v>
      </c>
      <c r="B38" s="5" t="str">
        <f>VLOOKUP(A38,'&lt;Bills&gt;'!$A$2:$B$101,2,FALSE)</f>
        <v>Prohibit Gender ID Instruction K-3</v>
      </c>
      <c r="C38" s="11"/>
      <c r="D38" s="11" t="s">
        <v>296</v>
      </c>
      <c r="E38" s="12"/>
      <c r="F38" s="11" t="s">
        <v>4</v>
      </c>
    </row>
    <row r="39" spans="1:6" x14ac:dyDescent="0.55000000000000004">
      <c r="A39" s="3" t="s">
        <v>57</v>
      </c>
      <c r="B39" s="5" t="str">
        <f>VLOOKUP(A39,'&lt;Bills&gt;'!$A$2:$B$101,2,FALSE)</f>
        <v>Gender ID Parent Consent</v>
      </c>
      <c r="C39" s="11" t="s">
        <v>334</v>
      </c>
      <c r="D39" s="11"/>
      <c r="E39" s="12" t="s">
        <v>318</v>
      </c>
      <c r="F39" s="11" t="s">
        <v>4</v>
      </c>
    </row>
    <row r="40" spans="1:6" x14ac:dyDescent="0.55000000000000004">
      <c r="A40" s="3" t="s">
        <v>87</v>
      </c>
      <c r="B40" s="5" t="str">
        <f>VLOOKUP(A40,'&lt;Bills&gt;'!$A$2:$B$101,2,FALSE)</f>
        <v>Alternative Licensure</v>
      </c>
      <c r="C40" s="11"/>
      <c r="D40" s="11" t="s">
        <v>296</v>
      </c>
      <c r="E40" s="12"/>
      <c r="F40" s="11" t="s">
        <v>4</v>
      </c>
    </row>
    <row r="41" spans="1:6" x14ac:dyDescent="0.55000000000000004">
      <c r="A41" s="3" t="s">
        <v>97</v>
      </c>
      <c r="B41" s="5" t="str">
        <f>VLOOKUP(A41,'&lt;Bills&gt;'!$A$2:$B$101,2,FALSE)</f>
        <v>Management Fund Student T Pay</v>
      </c>
      <c r="C41" s="11"/>
      <c r="D41" s="11" t="s">
        <v>296</v>
      </c>
      <c r="E41" s="12"/>
      <c r="F41" s="11" t="s">
        <v>13</v>
      </c>
    </row>
    <row r="42" spans="1:6" x14ac:dyDescent="0.55000000000000004">
      <c r="A42" s="3" t="s">
        <v>88</v>
      </c>
      <c r="B42" s="5" t="str">
        <f>VLOOKUP(A42,'&lt;Bills&gt;'!$A$2:$B$101,2,FALSE)</f>
        <v>Operational Sharing Extension</v>
      </c>
      <c r="C42" s="11"/>
      <c r="D42" s="11" t="s">
        <v>296</v>
      </c>
      <c r="E42" s="12"/>
      <c r="F42" s="11" t="s">
        <v>13</v>
      </c>
    </row>
    <row r="43" spans="1:6" x14ac:dyDescent="0.55000000000000004">
      <c r="A43" s="3" t="s">
        <v>21</v>
      </c>
      <c r="B43" s="5" t="str">
        <f>VLOOKUP(A43,'&lt;Bills&gt;'!$A$2:$B$101,2,FALSE)</f>
        <v>Bus Driver Courses</v>
      </c>
      <c r="C43" s="11"/>
      <c r="D43" s="11" t="s">
        <v>296</v>
      </c>
      <c r="E43" s="12"/>
      <c r="F43" s="11" t="s">
        <v>13</v>
      </c>
    </row>
    <row r="44" spans="1:6" x14ac:dyDescent="0.55000000000000004">
      <c r="A44" s="3" t="s">
        <v>66</v>
      </c>
      <c r="B44" s="5" t="str">
        <f>VLOOKUP(A44,'&lt;Bills&gt;'!$A$2:$B$101,2,FALSE)</f>
        <v>Rules House Ed Reform Comm</v>
      </c>
      <c r="C44" s="11" t="s">
        <v>319</v>
      </c>
      <c r="D44" s="11"/>
      <c r="E44" s="12" t="s">
        <v>319</v>
      </c>
      <c r="F44" s="11" t="s">
        <v>4</v>
      </c>
    </row>
    <row r="45" spans="1:6" x14ac:dyDescent="0.55000000000000004">
      <c r="A45" s="3" t="s">
        <v>60</v>
      </c>
      <c r="B45" s="5" t="str">
        <f>VLOOKUP(A45,'&lt;Bills&gt;'!$A$2:$B$101,2,FALSE)</f>
        <v>ESA's</v>
      </c>
      <c r="C45" s="11" t="s">
        <v>334</v>
      </c>
      <c r="D45" s="11"/>
      <c r="E45" s="12" t="s">
        <v>320</v>
      </c>
      <c r="F45" s="11" t="s">
        <v>4</v>
      </c>
    </row>
    <row r="46" spans="1:6" x14ac:dyDescent="0.55000000000000004">
      <c r="A46" s="3" t="s">
        <v>80</v>
      </c>
      <c r="B46" s="5" t="str">
        <f>VLOOKUP(A46,'&lt;Bills&gt;'!$A$2:$B$101,2,FALSE)</f>
        <v>Student T Pay Authority</v>
      </c>
      <c r="C46" s="11"/>
      <c r="D46" s="11" t="s">
        <v>296</v>
      </c>
      <c r="E46" s="12"/>
      <c r="F46" s="11" t="s">
        <v>2</v>
      </c>
    </row>
    <row r="47" spans="1:6" x14ac:dyDescent="0.55000000000000004">
      <c r="A47" s="3" t="s">
        <v>7</v>
      </c>
      <c r="B47" s="5" t="str">
        <f>VLOOKUP(A47,'&lt;Bills&gt;'!$A$2:$B$101,2,FALSE)</f>
        <v>Sanctions Racial Scapegoating</v>
      </c>
      <c r="C47" s="11"/>
      <c r="D47" s="11" t="s">
        <v>296</v>
      </c>
      <c r="E47" s="12"/>
      <c r="F47" s="11" t="s">
        <v>4</v>
      </c>
    </row>
    <row r="48" spans="1:6" x14ac:dyDescent="0.55000000000000004">
      <c r="A48" s="3" t="s">
        <v>9</v>
      </c>
      <c r="B48" s="5" t="str">
        <f>VLOOKUP(A48,'&lt;Bills&gt;'!$A$2:$B$101,2,FALSE)</f>
        <v>SSA 3%</v>
      </c>
      <c r="C48" s="11" t="s">
        <v>334</v>
      </c>
      <c r="D48" s="11"/>
      <c r="E48" s="12" t="s">
        <v>321</v>
      </c>
      <c r="F48" s="11" t="s">
        <v>2</v>
      </c>
    </row>
    <row r="49" spans="1:6" x14ac:dyDescent="0.55000000000000004">
      <c r="A49" s="3" t="s">
        <v>63</v>
      </c>
      <c r="B49" s="5" t="str">
        <f>VLOOKUP(A49,'&lt;Bills&gt;'!$A$2:$B$101,2,FALSE)</f>
        <v>IASB Updating Bill</v>
      </c>
      <c r="C49" s="11"/>
      <c r="D49" s="11" t="s">
        <v>296</v>
      </c>
      <c r="E49" s="12"/>
      <c r="F49" s="11" t="s">
        <v>13</v>
      </c>
    </row>
    <row r="50" spans="1:6" x14ac:dyDescent="0.55000000000000004">
      <c r="A50" s="3" t="s">
        <v>76</v>
      </c>
      <c r="B50" s="5" t="str">
        <f>VLOOKUP(A50,'&lt;Bills&gt;'!$A$2:$B$101,2,FALSE)</f>
        <v>Governor's Chapter 12</v>
      </c>
      <c r="C50" s="11"/>
      <c r="D50" s="11" t="s">
        <v>296</v>
      </c>
      <c r="E50" s="12"/>
      <c r="F50" s="11" t="s">
        <v>336</v>
      </c>
    </row>
    <row r="51" spans="1:6" x14ac:dyDescent="0.55000000000000004">
      <c r="A51" s="3" t="s">
        <v>90</v>
      </c>
      <c r="B51" s="5" t="str">
        <f>VLOOKUP(A51,'&lt;Bills&gt;'!$A$2:$B$101,2,FALSE)</f>
        <v>Ransomware Reg's</v>
      </c>
      <c r="C51" s="11" t="s">
        <v>334</v>
      </c>
      <c r="D51" s="11"/>
      <c r="E51" s="12" t="s">
        <v>322</v>
      </c>
      <c r="F51" s="11"/>
    </row>
    <row r="52" spans="1:6" x14ac:dyDescent="0.55000000000000004">
      <c r="A52" s="3" t="s">
        <v>89</v>
      </c>
      <c r="B52" s="5" t="str">
        <f>VLOOKUP(A52,'&lt;Bills&gt;'!$A$2:$B$101,2,FALSE)</f>
        <v>Cyber Sec w/CIO</v>
      </c>
      <c r="C52" s="11"/>
      <c r="D52" s="11" t="s">
        <v>305</v>
      </c>
      <c r="E52" s="12"/>
      <c r="F52" s="11" t="s">
        <v>2</v>
      </c>
    </row>
    <row r="53" spans="1:6" x14ac:dyDescent="0.55000000000000004">
      <c r="A53" s="3" t="s">
        <v>49</v>
      </c>
      <c r="B53" s="5" t="str">
        <f>VLOOKUP(A53,'&lt;Bills&gt;'!$A$2:$B$101,2,FALSE)</f>
        <v>Drivers Ed Instructors</v>
      </c>
      <c r="C53" s="11" t="s">
        <v>334</v>
      </c>
      <c r="D53" s="11"/>
      <c r="E53" s="12" t="s">
        <v>323</v>
      </c>
      <c r="F53" s="11" t="s">
        <v>2</v>
      </c>
    </row>
    <row r="54" spans="1:6" x14ac:dyDescent="0.55000000000000004">
      <c r="A54" s="3" t="s">
        <v>50</v>
      </c>
      <c r="B54" s="5" t="str">
        <f>VLOOKUP(A54,'&lt;Bills&gt;'!$A$2:$B$101,2,FALSE)</f>
        <v>House Rules</v>
      </c>
      <c r="C54" s="11" t="s">
        <v>334</v>
      </c>
      <c r="D54" s="11"/>
      <c r="E54" s="12" t="s">
        <v>324</v>
      </c>
      <c r="F54" s="11" t="s">
        <v>4</v>
      </c>
    </row>
    <row r="55" spans="1:6" x14ac:dyDescent="0.55000000000000004">
      <c r="A55" s="3" t="s">
        <v>22</v>
      </c>
      <c r="B55" s="5" t="str">
        <f>VLOOKUP(A55,'&lt;Bills&gt;'!$A$2:$B$101,2,FALSE)</f>
        <v>Minor DL's</v>
      </c>
      <c r="C55" s="11"/>
      <c r="D55" s="11" t="s">
        <v>306</v>
      </c>
      <c r="E55" s="12"/>
      <c r="F55" s="11" t="s">
        <v>2</v>
      </c>
    </row>
    <row r="56" spans="1:6" x14ac:dyDescent="0.55000000000000004">
      <c r="A56" s="3" t="s">
        <v>23</v>
      </c>
      <c r="B56" s="5" t="str">
        <f>VLOOKUP(A56,'&lt;Bills&gt;'!$A$2:$B$101,2,FALSE)</f>
        <v>Concussion Training</v>
      </c>
      <c r="C56" s="11"/>
      <c r="D56" s="11" t="s">
        <v>296</v>
      </c>
      <c r="E56" s="12"/>
      <c r="F56" s="11" t="s">
        <v>2</v>
      </c>
    </row>
    <row r="57" spans="1:6" x14ac:dyDescent="0.55000000000000004">
      <c r="A57" s="3" t="s">
        <v>39</v>
      </c>
      <c r="B57" s="5" t="str">
        <f>VLOOKUP(A57,'&lt;Bills&gt;'!$A$2:$B$101,2,FALSE)</f>
        <v>Administrator % limitation</v>
      </c>
      <c r="C57" s="11"/>
      <c r="D57" s="11" t="s">
        <v>307</v>
      </c>
      <c r="E57" s="12"/>
      <c r="F57" s="11" t="s">
        <v>4</v>
      </c>
    </row>
    <row r="58" spans="1:6" x14ac:dyDescent="0.55000000000000004">
      <c r="A58" s="3" t="s">
        <v>12</v>
      </c>
      <c r="B58" s="5" t="str">
        <f>VLOOKUP(A58,'&lt;Bills&gt;'!$A$2:$B$101,2,FALSE)</f>
        <v>Extra Curricular Formula</v>
      </c>
      <c r="C58" s="11"/>
      <c r="D58" s="11" t="s">
        <v>307</v>
      </c>
      <c r="E58" s="12"/>
      <c r="F58" s="11" t="s">
        <v>13</v>
      </c>
    </row>
    <row r="59" spans="1:6" x14ac:dyDescent="0.55000000000000004">
      <c r="A59" s="3" t="s">
        <v>29</v>
      </c>
      <c r="B59" s="5" t="str">
        <f>VLOOKUP(A59,'&lt;Bills&gt;'!$A$2:$B$101,2,FALSE)</f>
        <v>Board Gender Balance removed</v>
      </c>
      <c r="C59" s="11"/>
      <c r="D59" s="11" t="s">
        <v>299</v>
      </c>
      <c r="E59" s="12"/>
      <c r="F59" s="11" t="s">
        <v>2</v>
      </c>
    </row>
    <row r="60" spans="1:6" x14ac:dyDescent="0.55000000000000004">
      <c r="A60" s="3" t="s">
        <v>24</v>
      </c>
      <c r="B60" s="5" t="str">
        <f>VLOOKUP(A60,'&lt;Bills&gt;'!$A$2:$B$101,2,FALSE)</f>
        <v>SS Bible Class</v>
      </c>
      <c r="C60" s="11"/>
      <c r="D60" s="11" t="s">
        <v>307</v>
      </c>
      <c r="E60" s="12"/>
      <c r="F60" s="11" t="s">
        <v>2</v>
      </c>
    </row>
    <row r="61" spans="1:6" x14ac:dyDescent="0.55000000000000004">
      <c r="A61" s="3" t="s">
        <v>30</v>
      </c>
      <c r="B61" s="5" t="str">
        <f>VLOOKUP(A61,'&lt;Bills&gt;'!$A$2:$B$101,2,FALSE)</f>
        <v>Volunteer/Board Immunity Physical Contact</v>
      </c>
      <c r="C61" s="11"/>
      <c r="D61" s="11" t="s">
        <v>299</v>
      </c>
      <c r="E61" s="12"/>
      <c r="F61" s="11" t="s">
        <v>2</v>
      </c>
    </row>
    <row r="62" spans="1:6" x14ac:dyDescent="0.55000000000000004">
      <c r="A62" s="3" t="s">
        <v>31</v>
      </c>
      <c r="B62" s="5" t="str">
        <f>VLOOKUP(A62,'&lt;Bills&gt;'!$A$2:$B$101,2,FALSE)</f>
        <v>Drivers Ed Field Tester</v>
      </c>
      <c r="C62" s="11"/>
      <c r="D62" s="11" t="s">
        <v>299</v>
      </c>
      <c r="E62" s="12"/>
      <c r="F62" s="11" t="s">
        <v>2</v>
      </c>
    </row>
    <row r="63" spans="1:6" x14ac:dyDescent="0.55000000000000004">
      <c r="A63" s="3" t="s">
        <v>25</v>
      </c>
      <c r="B63" s="5" t="str">
        <f>VLOOKUP(A63,'&lt;Bills&gt;'!$A$2:$B$101,2,FALSE)</f>
        <v>Gender ID Parent Consent</v>
      </c>
      <c r="C63" s="11"/>
      <c r="D63" s="11" t="s">
        <v>307</v>
      </c>
      <c r="E63" s="12"/>
      <c r="F63" s="11" t="s">
        <v>4</v>
      </c>
    </row>
    <row r="64" spans="1:6" x14ac:dyDescent="0.55000000000000004">
      <c r="A64" s="3" t="s">
        <v>14</v>
      </c>
      <c r="B64" s="5" t="str">
        <f>VLOOKUP(A64,'&lt;Bills&gt;'!$A$2:$B$101,2,FALSE)</f>
        <v>PE Flexibility</v>
      </c>
      <c r="C64" s="11"/>
      <c r="D64" s="11" t="s">
        <v>307</v>
      </c>
      <c r="E64" s="12"/>
      <c r="F64" s="11" t="s">
        <v>13</v>
      </c>
    </row>
    <row r="65" spans="1:6" x14ac:dyDescent="0.55000000000000004">
      <c r="A65" s="3" t="s">
        <v>96</v>
      </c>
      <c r="B65" s="5" t="str">
        <f>VLOOKUP(A65,'&lt;Bills&gt;'!$A$2:$B$101,2,FALSE)</f>
        <v>Youth Employment</v>
      </c>
      <c r="C65" s="11"/>
      <c r="D65" s="11" t="s">
        <v>308</v>
      </c>
      <c r="E65" s="12"/>
      <c r="F65" s="11" t="s">
        <v>2</v>
      </c>
    </row>
    <row r="66" spans="1:6" x14ac:dyDescent="0.55000000000000004">
      <c r="A66" s="3" t="s">
        <v>77</v>
      </c>
      <c r="B66" s="5" t="str">
        <f>VLOOKUP(A66,'&lt;Bills&gt;'!$A$2:$B$101,2,FALSE)</f>
        <v>Seizure Disorder Trianing</v>
      </c>
      <c r="C66" s="11"/>
      <c r="D66" s="11" t="s">
        <v>307</v>
      </c>
      <c r="E66" s="12"/>
      <c r="F66" s="11" t="s">
        <v>4</v>
      </c>
    </row>
    <row r="67" spans="1:6" x14ac:dyDescent="0.55000000000000004">
      <c r="A67" s="3" t="s">
        <v>78</v>
      </c>
      <c r="B67" s="5" t="str">
        <f>VLOOKUP(A67,'&lt;Bills&gt;'!$A$2:$B$101,2,FALSE)</f>
        <v>4H Excused Absence</v>
      </c>
      <c r="C67" s="11"/>
      <c r="D67" s="11" t="s">
        <v>307</v>
      </c>
      <c r="E67" s="12"/>
      <c r="F67" s="11" t="s">
        <v>4</v>
      </c>
    </row>
    <row r="68" spans="1:6" x14ac:dyDescent="0.55000000000000004">
      <c r="A68" s="3" t="s">
        <v>79</v>
      </c>
      <c r="B68" s="5" t="str">
        <f>VLOOKUP(A68,'&lt;Bills&gt;'!$A$2:$B$101,2,FALSE)</f>
        <v>Propert Tax Valuation Fix</v>
      </c>
      <c r="C68" s="11"/>
      <c r="D68" s="11" t="s">
        <v>295</v>
      </c>
      <c r="E68" s="12"/>
      <c r="F68" s="11" t="s">
        <v>2</v>
      </c>
    </row>
    <row r="69" spans="1:6" x14ac:dyDescent="0.55000000000000004">
      <c r="A69" s="3" t="s">
        <v>6</v>
      </c>
      <c r="B69" s="5" t="str">
        <f>VLOOKUP(A69,'&lt;Bills&gt;'!$A$2:$B$101,2,FALSE)</f>
        <v>3% SSA</v>
      </c>
      <c r="C69" s="11" t="s">
        <v>335</v>
      </c>
      <c r="D69" s="11"/>
      <c r="E69" s="12" t="s">
        <v>325</v>
      </c>
      <c r="F69" s="11" t="s">
        <v>2</v>
      </c>
    </row>
    <row r="70" spans="1:6" x14ac:dyDescent="0.55000000000000004">
      <c r="A70" s="3" t="s">
        <v>92</v>
      </c>
      <c r="B70" s="5" t="str">
        <f>VLOOKUP(A70,'&lt;Bills&gt;'!$A$2:$B$101,2,FALSE)</f>
        <v>Robotics</v>
      </c>
      <c r="C70" s="11"/>
      <c r="D70" s="11" t="s">
        <v>307</v>
      </c>
      <c r="E70" s="12"/>
      <c r="F70" s="11" t="s">
        <v>2</v>
      </c>
    </row>
    <row r="71" spans="1:6" x14ac:dyDescent="0.55000000000000004">
      <c r="A71" s="3" t="s">
        <v>71</v>
      </c>
      <c r="B71" s="5" t="str">
        <f>VLOOKUP(A71,'&lt;Bills&gt;'!$A$2:$B$101,2,FALSE)</f>
        <v>Public Records</v>
      </c>
      <c r="C71" s="11"/>
      <c r="D71" s="11" t="s">
        <v>299</v>
      </c>
      <c r="E71" s="12"/>
      <c r="F71" s="11" t="s">
        <v>2</v>
      </c>
    </row>
    <row r="72" spans="1:6" x14ac:dyDescent="0.55000000000000004">
      <c r="A72" s="3" t="s">
        <v>53</v>
      </c>
      <c r="B72" s="5" t="str">
        <f>VLOOKUP(A72,'&lt;Bills&gt;'!$A$2:$B$101,2,FALSE)</f>
        <v>School Board Primary Election</v>
      </c>
      <c r="C72" s="11"/>
      <c r="D72" s="11" t="s">
        <v>309</v>
      </c>
      <c r="E72" s="12"/>
      <c r="F72" s="11" t="s">
        <v>4</v>
      </c>
    </row>
    <row r="73" spans="1:6" x14ac:dyDescent="0.55000000000000004">
      <c r="A73" s="3" t="s">
        <v>35</v>
      </c>
      <c r="B73" s="5" t="str">
        <f>VLOOKUP(A73,'&lt;Bills&gt;'!$A$2:$B$101,2,FALSE)</f>
        <v>DL 50 mile limit</v>
      </c>
      <c r="C73" s="11"/>
      <c r="D73" s="11" t="s">
        <v>310</v>
      </c>
      <c r="E73" s="12"/>
      <c r="F73" s="11" t="s">
        <v>2</v>
      </c>
    </row>
    <row r="74" spans="1:6" x14ac:dyDescent="0.55000000000000004">
      <c r="A74" s="3" t="s">
        <v>67</v>
      </c>
      <c r="B74" s="5" t="str">
        <f>VLOOKUP(A74,'&lt;Bills&gt;'!$A$2:$B$101,2,FALSE)</f>
        <v>OE Transport</v>
      </c>
      <c r="C74" s="11"/>
      <c r="D74" s="11" t="s">
        <v>307</v>
      </c>
      <c r="E74" s="12"/>
      <c r="F74" s="11" t="s">
        <v>4</v>
      </c>
    </row>
    <row r="75" spans="1:6" x14ac:dyDescent="0.55000000000000004">
      <c r="A75" s="3" t="s">
        <v>68</v>
      </c>
      <c r="B75" s="5" t="str">
        <f>VLOOKUP(A75,'&lt;Bills&gt;'!$A$2:$B$101,2,FALSE)</f>
        <v>Electronic Publication Notice</v>
      </c>
      <c r="C75" s="11"/>
      <c r="D75" s="11" t="s">
        <v>311</v>
      </c>
      <c r="E75" s="12"/>
      <c r="F75" s="11" t="s">
        <v>13</v>
      </c>
    </row>
    <row r="76" spans="1:6" x14ac:dyDescent="0.55000000000000004">
      <c r="A76" s="3" t="s">
        <v>40</v>
      </c>
      <c r="B76" s="5" t="str">
        <f>VLOOKUP(A76,'&lt;Bills&gt;'!$A$2:$B$101,2,FALSE)</f>
        <v>Achievement Gap Study</v>
      </c>
      <c r="C76" s="11"/>
      <c r="D76" s="11" t="s">
        <v>307</v>
      </c>
      <c r="E76" s="12"/>
      <c r="F76" s="11" t="s">
        <v>13</v>
      </c>
    </row>
    <row r="77" spans="1:6" x14ac:dyDescent="0.55000000000000004">
      <c r="A77" s="3" t="s">
        <v>69</v>
      </c>
      <c r="B77" s="5" t="str">
        <f>VLOOKUP(A77,'&lt;Bills&gt;'!$A$2:$B$101,2,FALSE)</f>
        <v>Technology Impact Study</v>
      </c>
      <c r="C77" s="11"/>
      <c r="D77" s="11" t="s">
        <v>307</v>
      </c>
      <c r="E77" s="12"/>
      <c r="F77" s="11" t="s">
        <v>13</v>
      </c>
    </row>
    <row r="78" spans="1:6" x14ac:dyDescent="0.55000000000000004">
      <c r="A78" s="3" t="s">
        <v>59</v>
      </c>
      <c r="B78" s="5" t="str">
        <f>VLOOKUP(A78,'&lt;Bills&gt;'!$A$2:$B$101,2,FALSE)</f>
        <v>Bond Issue only at Nov Election</v>
      </c>
      <c r="C78" s="11" t="s">
        <v>334</v>
      </c>
      <c r="D78" s="11" t="s">
        <v>307</v>
      </c>
      <c r="E78" s="12" t="s">
        <v>326</v>
      </c>
      <c r="F78" s="11" t="s">
        <v>4</v>
      </c>
    </row>
    <row r="79" spans="1:6" x14ac:dyDescent="0.55000000000000004">
      <c r="A79" s="3" t="s">
        <v>65</v>
      </c>
      <c r="B79" s="5" t="str">
        <f>VLOOKUP(A79,'&lt;Bills&gt;'!$A$2:$B$101,2,FALSE)</f>
        <v>Drop Out Prevention Equity</v>
      </c>
      <c r="C79" s="11"/>
      <c r="D79" s="11" t="s">
        <v>307</v>
      </c>
      <c r="E79" s="12"/>
      <c r="F79" s="11" t="s">
        <v>13</v>
      </c>
    </row>
    <row r="80" spans="1:6" x14ac:dyDescent="0.55000000000000004">
      <c r="A80" s="3" t="s">
        <v>102</v>
      </c>
      <c r="B80" s="5" t="str">
        <f>VLOOKUP(A80,'&lt;Bills&gt;'!$A$2:$B$101,2,FALSE)</f>
        <v>Sexual Consent in HG&amp;D</v>
      </c>
      <c r="C80" s="11"/>
      <c r="D80" s="11" t="s">
        <v>307</v>
      </c>
      <c r="E80" s="12"/>
      <c r="F80" s="11" t="s">
        <v>2</v>
      </c>
    </row>
    <row r="81" spans="1:6" x14ac:dyDescent="0.55000000000000004">
      <c r="A81" s="3" t="s">
        <v>83</v>
      </c>
      <c r="B81" s="5" t="str">
        <f>VLOOKUP(A81,'&lt;Bills&gt;'!$A$2:$B$101,2,FALSE)</f>
        <v>Defined Concepts Civil Liability</v>
      </c>
      <c r="C81" s="11"/>
      <c r="D81" s="11" t="s">
        <v>312</v>
      </c>
      <c r="E81" s="12"/>
      <c r="F81" s="11" t="s">
        <v>4</v>
      </c>
    </row>
    <row r="82" spans="1:6" x14ac:dyDescent="0.55000000000000004">
      <c r="A82" s="3" t="s">
        <v>36</v>
      </c>
      <c r="B82" s="5" t="str">
        <f>VLOOKUP(A82,'&lt;Bills&gt;'!$A$2:$B$101,2,FALSE)</f>
        <v>K8 Gender ID Curriculum Limit</v>
      </c>
      <c r="C82" s="11"/>
      <c r="D82" s="11" t="s">
        <v>307</v>
      </c>
      <c r="E82" s="12"/>
      <c r="F82" s="11" t="s">
        <v>4</v>
      </c>
    </row>
    <row r="83" spans="1:6" x14ac:dyDescent="0.55000000000000004">
      <c r="A83" s="3" t="s">
        <v>10</v>
      </c>
      <c r="B83" s="5" t="str">
        <f>VLOOKUP(A83,'&lt;Bills&gt;'!$A$2:$B$101,2,FALSE)</f>
        <v>SEL Ban for DE &amp; Survey ban</v>
      </c>
      <c r="C83" s="11"/>
      <c r="D83" s="11" t="s">
        <v>307</v>
      </c>
      <c r="E83" s="12"/>
      <c r="F83" s="11" t="s">
        <v>2</v>
      </c>
    </row>
    <row r="84" spans="1:6" x14ac:dyDescent="0.55000000000000004">
      <c r="A84" s="3" t="s">
        <v>34</v>
      </c>
      <c r="B84" s="5" t="str">
        <f>VLOOKUP(A84,'&lt;Bills&gt;'!$A$2:$B$101,2,FALSE)</f>
        <v>Cardio Exam w/Physical</v>
      </c>
      <c r="C84" s="11"/>
      <c r="D84" s="11" t="s">
        <v>307</v>
      </c>
      <c r="E84" s="12"/>
      <c r="F84" s="11" t="s">
        <v>2</v>
      </c>
    </row>
    <row r="85" spans="1:6" x14ac:dyDescent="0.55000000000000004">
      <c r="A85" s="3" t="s">
        <v>52</v>
      </c>
      <c r="B85" s="5" t="str">
        <f>VLOOKUP(A85,'&lt;Bills&gt;'!$A$2:$B$101,2,FALSE)</f>
        <v>OE MSA &gt;35%</v>
      </c>
      <c r="C85" s="11"/>
      <c r="D85" s="11" t="s">
        <v>307</v>
      </c>
      <c r="E85" s="12"/>
      <c r="F85" s="11" t="s">
        <v>2</v>
      </c>
    </row>
    <row r="86" spans="1:6" x14ac:dyDescent="0.55000000000000004">
      <c r="A86" s="3" t="s">
        <v>44</v>
      </c>
      <c r="B86" s="5" t="str">
        <f>VLOOKUP(A86,'&lt;Bills&gt;'!$A$2:$B$101,2,FALSE)</f>
        <v>ESAs</v>
      </c>
      <c r="C86" s="11" t="s">
        <v>334</v>
      </c>
      <c r="D86" s="11" t="s">
        <v>302</v>
      </c>
      <c r="E86" s="12" t="s">
        <v>327</v>
      </c>
      <c r="F86" s="11" t="s">
        <v>4</v>
      </c>
    </row>
    <row r="87" spans="1:6" x14ac:dyDescent="0.55000000000000004">
      <c r="A87" s="3" t="s">
        <v>70</v>
      </c>
      <c r="B87" s="5" t="str">
        <f>VLOOKUP(A87,'&lt;Bills&gt;'!$A$2:$B$101,2,FALSE)</f>
        <v>Volunteer/Board Immunity Physical Contact</v>
      </c>
      <c r="C87" s="11" t="s">
        <v>334</v>
      </c>
      <c r="D87" s="11"/>
      <c r="E87" s="12" t="s">
        <v>328</v>
      </c>
      <c r="F87" s="11" t="s">
        <v>2</v>
      </c>
    </row>
    <row r="88" spans="1:6" x14ac:dyDescent="0.55000000000000004">
      <c r="A88" s="3" t="s">
        <v>61</v>
      </c>
      <c r="B88" s="5" t="str">
        <f>VLOOKUP(A88,'&lt;Bills&gt;'!$A$2:$B$101,2,FALSE)</f>
        <v>ESAs Governor's Bill</v>
      </c>
      <c r="C88" s="11" t="s">
        <v>334</v>
      </c>
      <c r="D88" s="11"/>
      <c r="E88" s="12" t="s">
        <v>327</v>
      </c>
      <c r="F88" s="11" t="s">
        <v>4</v>
      </c>
    </row>
    <row r="89" spans="1:6" x14ac:dyDescent="0.55000000000000004">
      <c r="A89" s="3" t="s">
        <v>51</v>
      </c>
      <c r="B89" s="5" t="str">
        <f>VLOOKUP(A89,'&lt;Bills&gt;'!$A$2:$B$101,2,FALSE)</f>
        <v xml:space="preserve">Computer Sci PD </v>
      </c>
      <c r="C89" s="11"/>
      <c r="D89" s="11" t="s">
        <v>307</v>
      </c>
      <c r="E89" s="12" t="s">
        <v>307</v>
      </c>
      <c r="F89" s="11" t="s">
        <v>13</v>
      </c>
    </row>
    <row r="90" spans="1:6" x14ac:dyDescent="0.55000000000000004">
      <c r="A90" s="3" t="s">
        <v>84</v>
      </c>
      <c r="B90" s="5" t="str">
        <f>VLOOKUP(A90,'&lt;Bills&gt;'!$A$2:$B$101,2,FALSE)</f>
        <v xml:space="preserve">Election Changes </v>
      </c>
      <c r="C90" s="11"/>
      <c r="D90" s="11" t="s">
        <v>309</v>
      </c>
      <c r="E90" s="12"/>
      <c r="F90" s="11" t="s">
        <v>2</v>
      </c>
    </row>
    <row r="91" spans="1:6" x14ac:dyDescent="0.55000000000000004">
      <c r="A91" s="3" t="s">
        <v>41</v>
      </c>
      <c r="B91" s="5" t="str">
        <f>VLOOKUP(A91,'&lt;Bills&gt;'!$A$2:$B$101,2,FALSE)</f>
        <v>Gender Board Balance</v>
      </c>
      <c r="C91" s="11" t="s">
        <v>334</v>
      </c>
      <c r="D91" s="11"/>
      <c r="E91" s="12" t="s">
        <v>329</v>
      </c>
      <c r="F91" s="11" t="s">
        <v>2</v>
      </c>
    </row>
    <row r="92" spans="1:6" x14ac:dyDescent="0.55000000000000004">
      <c r="A92" s="3" t="s">
        <v>103</v>
      </c>
      <c r="B92" s="5" t="str">
        <f>VLOOKUP(A92,'&lt;Bills&gt;'!$A$2:$B$101,2,FALSE)</f>
        <v>Public Records</v>
      </c>
      <c r="C92" s="11" t="s">
        <v>334</v>
      </c>
      <c r="D92" s="11"/>
      <c r="E92" s="12" t="s">
        <v>330</v>
      </c>
      <c r="F92" s="11" t="s">
        <v>2</v>
      </c>
    </row>
    <row r="93" spans="1:6" x14ac:dyDescent="0.55000000000000004">
      <c r="A93" s="3" t="s">
        <v>85</v>
      </c>
      <c r="B93" s="5" t="str">
        <f>VLOOKUP(A93,'&lt;Bills&gt;'!$A$2:$B$101,2,FALSE)</f>
        <v>Teacher Shortage Mgmnt Fund</v>
      </c>
      <c r="C93" s="11"/>
      <c r="D93" s="11" t="s">
        <v>307</v>
      </c>
      <c r="E93" s="12"/>
      <c r="F93" s="11" t="s">
        <v>13</v>
      </c>
    </row>
    <row r="94" spans="1:6" x14ac:dyDescent="0.55000000000000004">
      <c r="A94" s="3" t="s">
        <v>64</v>
      </c>
      <c r="B94" s="5" t="str">
        <f>VLOOKUP(A94,'&lt;Bills&gt;'!$A$2:$B$101,2,FALSE)</f>
        <v>Valuation Error Fix</v>
      </c>
      <c r="C94" s="11" t="s">
        <v>334</v>
      </c>
      <c r="D94" s="11"/>
      <c r="E94" s="12" t="s">
        <v>331</v>
      </c>
      <c r="F94" s="11" t="s">
        <v>2</v>
      </c>
    </row>
    <row r="95" spans="1:6" x14ac:dyDescent="0.55000000000000004">
      <c r="A95" s="3" t="s">
        <v>86</v>
      </c>
      <c r="B95" s="5" t="str">
        <f>VLOOKUP(A95,'&lt;Bills&gt;'!$A$2:$B$101,2,FALSE)</f>
        <v>Ransomware Reg's</v>
      </c>
      <c r="C95" s="11" t="s">
        <v>334</v>
      </c>
      <c r="D95" s="11"/>
      <c r="E95" s="12" t="s">
        <v>332</v>
      </c>
      <c r="F95" s="11" t="s">
        <v>13</v>
      </c>
    </row>
    <row r="96" spans="1:6" x14ac:dyDescent="0.55000000000000004">
      <c r="A96" s="3" t="s">
        <v>32</v>
      </c>
      <c r="B96" s="5" t="str">
        <f>VLOOKUP(A96,'&lt;Bills&gt;'!$A$2:$B$101,2,FALSE)</f>
        <v>Governor's Chapter 12</v>
      </c>
      <c r="C96" s="11"/>
      <c r="D96" s="11" t="s">
        <v>307</v>
      </c>
      <c r="E96" s="12"/>
      <c r="F96" s="11" t="s">
        <v>13</v>
      </c>
    </row>
    <row r="97" spans="1:6" x14ac:dyDescent="0.55000000000000004">
      <c r="A97" s="3" t="s">
        <v>11</v>
      </c>
      <c r="B97" s="5" t="str">
        <f>VLOOKUP(A97,'&lt;Bills&gt;'!$A$2:$B$101,2,FALSE)</f>
        <v>SSA 2%</v>
      </c>
      <c r="C97" s="11" t="s">
        <v>334</v>
      </c>
      <c r="D97" s="11"/>
      <c r="E97" s="12" t="s">
        <v>333</v>
      </c>
      <c r="F97" s="11" t="s">
        <v>4</v>
      </c>
    </row>
    <row r="98" spans="1:6" x14ac:dyDescent="0.55000000000000004">
      <c r="A98" s="3" t="s">
        <v>15</v>
      </c>
      <c r="B98" s="5" t="str">
        <f>VLOOKUP(A98,'&lt;Bills&gt;'!$A$2:$B$101,2,FALSE)</f>
        <v>IA Office of Apprenticeship</v>
      </c>
      <c r="C98" s="11"/>
      <c r="D98" s="11" t="s">
        <v>308</v>
      </c>
      <c r="E98" s="12"/>
      <c r="F98" s="11" t="s">
        <v>2</v>
      </c>
    </row>
    <row r="99" spans="1:6" x14ac:dyDescent="0.55000000000000004">
      <c r="A99" s="3" t="s">
        <v>16</v>
      </c>
      <c r="B99" s="5" t="str">
        <f>VLOOKUP(A99,'&lt;Bills&gt;'!$A$2:$B$101,2,FALSE)</f>
        <v>public contracts/social investment</v>
      </c>
      <c r="C99" s="11"/>
      <c r="D99" s="11" t="s">
        <v>309</v>
      </c>
      <c r="E99" s="12"/>
      <c r="F99" s="11" t="s">
        <v>2</v>
      </c>
    </row>
    <row r="100" spans="1:6" x14ac:dyDescent="0.55000000000000004">
      <c r="A100" s="3" t="s">
        <v>62</v>
      </c>
      <c r="B100" s="5" t="str">
        <f>VLOOKUP(A100,'&lt;Bills&gt;'!$A$2:$B$101,2,FALSE)</f>
        <v>IASB Updating Bill</v>
      </c>
      <c r="C100" s="11"/>
      <c r="D100" s="11" t="s">
        <v>307</v>
      </c>
      <c r="E100" s="12"/>
      <c r="F100" s="11" t="s">
        <v>13</v>
      </c>
    </row>
    <row r="101" spans="1:6" x14ac:dyDescent="0.55000000000000004">
      <c r="F101" s="11"/>
    </row>
  </sheetData>
  <conditionalFormatting sqref="A2:A60">
    <cfRule type="duplicateValues" dxfId="3" priority="2"/>
  </conditionalFormatting>
  <conditionalFormatting sqref="A61:A100">
    <cfRule type="duplicateValues" dxfId="0" priority="3"/>
  </conditionalFormatting>
  <hyperlinks>
    <hyperlink ref="A20" r:id="rId1" display="https://www.legis.iowa.gov/legislation/BillBook?ba=HF171&amp;ga=90"/>
    <hyperlink ref="A21" r:id="rId2" display="https://www.legis.iowa.gov/legislation/BillBook?ba=HF180&amp;ga=90"/>
    <hyperlink ref="A22" r:id="rId3" display="https://www.legis.iowa.gov/legislation/BillBook?ba=HF182&amp;ga=90"/>
    <hyperlink ref="A69" r:id="rId4" display="https://www.legis.iowa.gov/legislation/BillBook?ba=SF192&amp;ga=90"/>
    <hyperlink ref="A47" r:id="rId5" display="https://www.legis.iowa.gov/legislation/BillBook?ba=HSB112&amp;ga=90"/>
    <hyperlink ref="A32" r:id="rId6" display="https://www.legis.iowa.gov/legislation/BillBook?ba=HF5&amp;ga=90"/>
    <hyperlink ref="A48" r:id="rId7" display="https://www.legis.iowa.gov/legislation/BillBook?ba=HSB117&amp;ga=90"/>
    <hyperlink ref="A83" r:id="rId8" display="https://www.legis.iowa.gov/legislation/BillBook?ba=SF85&amp;ga=90"/>
    <hyperlink ref="A97" r:id="rId9" display="https://www.legis.iowa.gov/legislation/BillBook?ba=SSB1081&amp;ga=90"/>
    <hyperlink ref="A58" r:id="rId10" display="https://www.legis.iowa.gov/legislation/BillBook?ba=SF121&amp;ga=90"/>
    <hyperlink ref="A64" r:id="rId11" display="https://www.legis.iowa.gov/legislation/BillBook?ba=SF161&amp;ga=90"/>
    <hyperlink ref="A98" r:id="rId12" display="https://www.legis.iowa.gov/legislation/BillBook?ba=SSB1086&amp;ga=90"/>
    <hyperlink ref="A99" r:id="rId13" display="https://www.legis.iowa.gov/legislation/BillBook?ba=SSB1094&amp;ga=90"/>
    <hyperlink ref="A9" r:id="rId14" display="https://www.legis.iowa.gov/legislation/BillBook?ba=HF129&amp;ga=90"/>
    <hyperlink ref="A4" r:id="rId15" display="https://www.legis.iowa.gov/legislation/BillBook?ba=HF100&amp;ga=90"/>
    <hyperlink ref="A5" r:id="rId16" display="https://www.legis.iowa.gov/legislation/BillBook?ba=HF101&amp;ga=90"/>
    <hyperlink ref="A6" r:id="rId17" display="https://www.legis.iowa.gov/legislation/BillBook?ba=HF104&amp;ga=90"/>
    <hyperlink ref="A43" r:id="rId18" display="https://www.legis.iowa.gov/legislation/BillBook?ba=HF99&amp;ga=90"/>
    <hyperlink ref="A55" r:id="rId19" display="https://www.legis.iowa.gov/legislation/BillBook?ba=HSB86&amp;ga=90"/>
    <hyperlink ref="A56" r:id="rId20" display="https://www.legis.iowa.gov/legislation/BillBook?ba=HSB89&amp;ga=90"/>
    <hyperlink ref="A60" r:id="rId21" display="https://www.legis.iowa.gov/legislation/BillBook?ba=SF139&amp;ga=90"/>
    <hyperlink ref="A63" r:id="rId22" display="https://www.legis.iowa.gov/legislation/BillBook?ba=SF159&amp;ga=90"/>
    <hyperlink ref="A10" r:id="rId23" display="https://www.legis.iowa.gov/legislation/BillBook?ba=HF132&amp;ga=90"/>
    <hyperlink ref="A11" r:id="rId24" display="https://www.legis.iowa.gov/legislation/BillBook?ba=HF134&amp;ga=90"/>
    <hyperlink ref="A12" r:id="rId25" display="https://www.legis.iowa.gov/legislation/BillBook?ba=HF139&amp;ga=90"/>
    <hyperlink ref="A59" r:id="rId26" display="https://www.legis.iowa.gov/legislation/BillBook?ba=SF136&amp;ga=90"/>
    <hyperlink ref="A61" r:id="rId27" display="https://www.legis.iowa.gov/legislation/BillBook?ba=SF149&amp;ga=90"/>
    <hyperlink ref="A62" r:id="rId28" display="https://www.legis.iowa.gov/legislation/BillBook?ba=SF157&amp;ga=90"/>
    <hyperlink ref="A96" r:id="rId29" display="https://www.legis.iowa.gov/legislation/BillBook?ba=SSB1076&amp;ga=90"/>
    <hyperlink ref="A84" r:id="rId30" display="https://www.legis.iowa.gov/legislation/BillBook?ba=SF87&amp;ga=90"/>
    <hyperlink ref="A73" r:id="rId31" display="https://www.legis.iowa.gov/legislation/BillBook?ba=SF24&amp;ga=90"/>
    <hyperlink ref="A82" r:id="rId32" display="https://www.legis.iowa.gov/legislation/BillBook?ba=SF83&amp;ga=90"/>
    <hyperlink ref="A7" r:id="rId33" display="https://www.legis.iowa.gov/legislation/BillBook?ba=HF12&amp;ga=90"/>
    <hyperlink ref="A35" r:id="rId34" display="https://www.legis.iowa.gov/legislation/BillBook?ba=HF7&amp;ga=90"/>
    <hyperlink ref="A57" r:id="rId35" display="https://www.legis.iowa.gov/legislation/BillBook?ba=SF12&amp;ga=90"/>
    <hyperlink ref="A76" r:id="rId36" display="https://www.legis.iowa.gov/legislation/BillBook?ba=SF38&amp;ga=90"/>
    <hyperlink ref="A91" r:id="rId37" display="https://www.legis.iowa.gov/legislation/BillBook?ba=SSB1036&amp;ga=90"/>
    <hyperlink ref="A30" r:id="rId38" display="https://www.legis.iowa.gov/legislation/BillBook?ba=HF41&amp;ga=90"/>
    <hyperlink ref="A34" r:id="rId39" display="https://www.legis.iowa.gov/legislation/BillBook?ba=HF68&amp;ga=90"/>
    <hyperlink ref="A86" r:id="rId40" display="https://www.legis.iowa.gov/legislation/BillBook?ba=SF94&amp;ga=90"/>
    <hyperlink ref="A17" r:id="rId41" display="https://www.legis.iowa.gov/legislation/BillBook?ba=HF16&amp;ga=90"/>
    <hyperlink ref="A19" r:id="rId42" display="https://www.legis.iowa.gov/legislation/BillBook?ba=HF17&amp;ga=90"/>
    <hyperlink ref="A25" r:id="rId43" display="https://www.legis.iowa.gov/legislation/BillBook?ba=HF2&amp;ga=90"/>
    <hyperlink ref="A27" r:id="rId44" display="https://www.legis.iowa.gov/legislation/BillBook?ba=HF39&amp;ga=90"/>
    <hyperlink ref="A53" r:id="rId45" display="https://www.legis.iowa.gov/legislation/BillBook?ba=HSB26&amp;ga=90"/>
    <hyperlink ref="A54" r:id="rId46" display="https://www.legis.iowa.gov/legislation/BillBook?ba=HSB31&amp;ga=90"/>
    <hyperlink ref="A89" r:id="rId47" display="https://www.legis.iowa.gov/legislation/BillBook?ba=SSB1023&amp;ga=90"/>
    <hyperlink ref="A85" r:id="rId48" display="https://www.legis.iowa.gov/legislation/BillBook?ba=SF9&amp;ga=90"/>
    <hyperlink ref="A72" r:id="rId49" display="https://www.legis.iowa.gov/legislation/BillBook?ba=SF23&amp;ga=90"/>
    <hyperlink ref="A2" r:id="rId50" display="https://www.legis.iowa.gov/legislation/BillBook?ba=HF1&amp;ga=90"/>
    <hyperlink ref="A28" r:id="rId51" display="https://www.legis.iowa.gov/legislation/BillBook?ba=HF4&amp;ga=90"/>
    <hyperlink ref="A38" r:id="rId52" display="https://www.legis.iowa.gov/legislation/BillBook?ba=HF8&amp;ga=90"/>
    <hyperlink ref="A39" r:id="rId53" display="https://www.legis.iowa.gov/legislation/BillBook?ba=HF9&amp;ga=90"/>
    <hyperlink ref="A3" r:id="rId54" display="https://www.legis.iowa.gov/legislation/BillBook?ba=HF10&amp;ga=90"/>
    <hyperlink ref="A78" r:id="rId55" display="https://www.legis.iowa.gov/legislation/BillBook?ba=SF49&amp;ga=90"/>
    <hyperlink ref="A45" r:id="rId56" display="https://www.legis.iowa.gov/legislation/BillBook?ba=HSB1&amp;ga=90"/>
    <hyperlink ref="A88" r:id="rId57" display="https://www.legis.iowa.gov/legislation/BillBook?ba=SSB1022&amp;ga=90"/>
    <hyperlink ref="A100" r:id="rId58" display="https://www.legis.iowa.gov/legislation/BillBook?ba=SSB1111&amp;ga=90"/>
    <hyperlink ref="A49" r:id="rId59" display="https://www.legis.iowa.gov/legislation/BillBook?ba=HSB118&amp;ga=90"/>
    <hyperlink ref="A94" r:id="rId60" display="https://www.legis.iowa.gov/legislation/BillBook?ba=SSB1056&amp;ga=90"/>
    <hyperlink ref="A79" r:id="rId61" display="https://www.legis.iowa.gov/legislation/BillBook?ba=SF53&amp;ga=90"/>
    <hyperlink ref="A44" r:id="rId62" display="https://www.legis.iowa.gov/legislation/BillBook?ba=HR3&amp;ga=90"/>
    <hyperlink ref="A74" r:id="rId63" display="https://www.legis.iowa.gov/legislation/BillBook?ba=SF29&amp;ga=90"/>
    <hyperlink ref="A75" r:id="rId64" display="https://www.legis.iowa.gov/legislation/BillBook?ba=SF31&amp;ga=90"/>
    <hyperlink ref="A77" r:id="rId65" display="https://www.legis.iowa.gov/legislation/BillBook?ba=SF39&amp;ga=90"/>
    <hyperlink ref="A87" r:id="rId66" display="https://www.legis.iowa.gov/legislation/BillBook?ba=SSB1005&amp;ga=90"/>
    <hyperlink ref="A71" r:id="rId67" display="https://www.legis.iowa.gov/legislation/BillBook?ba=SF202&amp;ga=90"/>
    <hyperlink ref="A16" r:id="rId68" display="https://www.legis.iowa.gov/legislation/BillBook?ba=HF153&amp;ga=90"/>
    <hyperlink ref="A13" r:id="rId69" display="https://www.legis.iowa.gov/legislation/BillBook?ba=HF143&amp;ga=90"/>
    <hyperlink ref="A14" r:id="rId70" display="https://www.legis.iowa.gov/legislation/BillBook?ba=HF147&amp;ga=90"/>
    <hyperlink ref="A15" r:id="rId71" display="https://www.legis.iowa.gov/legislation/BillBook?ba=HF152&amp;ga=90"/>
    <hyperlink ref="A50" r:id="rId72" display="https://www.legis.iowa.gov/legislation/BillBook?ba=HSB119&amp;ga=90"/>
    <hyperlink ref="A66" r:id="rId73" display="https://www.legis.iowa.gov/legislation/BillBook?ba=SF177&amp;ga=90"/>
    <hyperlink ref="A67" r:id="rId74" display="https://www.legis.iowa.gov/legislation/BillBook?ba=SF179&amp;ga=90"/>
    <hyperlink ref="A68" r:id="rId75" display="https://www.legis.iowa.gov/legislation/BillBook?ba=SF181&amp;ga=90"/>
    <hyperlink ref="A46" r:id="rId76" display="https://www.legis.iowa.gov/legislation/BillBook?ba=HSB111&amp;ga=90"/>
    <hyperlink ref="A36" r:id="rId77" display="https://www.legis.iowa.gov/legislation/BillBook?ba=HF72&amp;ga=90"/>
    <hyperlink ref="A37" r:id="rId78" display="https://www.legis.iowa.gov/legislation/BillBook?ba=HF73&amp;ga=90"/>
    <hyperlink ref="A81" r:id="rId79" display="https://www.legis.iowa.gov/legislation/BillBook?ba=SF81&amp;ga=90"/>
    <hyperlink ref="A90" r:id="rId80" display="https://www.legis.iowa.gov/legislation/BillBook?ba=SSB1034&amp;ga=90"/>
    <hyperlink ref="A93" r:id="rId81" display="https://www.legis.iowa.gov/legislation/BillBook?ba=SSB1049&amp;ga=90"/>
    <hyperlink ref="A95" r:id="rId82" display="https://www.legis.iowa.gov/legislation/BillBook?ba=SSB1072&amp;ga=90"/>
    <hyperlink ref="A40" r:id="rId83" display="https://www.legis.iowa.gov/legislation/BillBook?ba=HF95&amp;ga=90"/>
    <hyperlink ref="A42" r:id="rId84" display="https://www.legis.iowa.gov/legislation/BillBook?ba=HF98&amp;ga=90"/>
    <hyperlink ref="A52" r:id="rId85" display="https://www.legis.iowa.gov/legislation/BillBook?ba=HSB15&amp;ga=90"/>
    <hyperlink ref="A51" r:id="rId86" display="https://www.legis.iowa.gov/legislation/BillBook?ba=HSB13&amp;ga=90"/>
    <hyperlink ref="A33" r:id="rId87" display="https://www.legis.iowa.gov/legislation/BillBook?ba=HF6&amp;ga=90"/>
    <hyperlink ref="A70" r:id="rId88" display="https://www.legis.iowa.gov/legislation/BillBook?ba=SF199&amp;ga=90"/>
    <hyperlink ref="A23" r:id="rId89" display="https://www.legis.iowa.gov/legislation/BillBook?ba=HF187&amp;ga=90"/>
    <hyperlink ref="A24" r:id="rId90" display="https://www.legis.iowa.gov/legislation/BillBook?ba=HF190&amp;ga=90"/>
    <hyperlink ref="A18" r:id="rId91" display="https://www.legis.iowa.gov/legislation/BillBook?ba=HF166&amp;ga=90"/>
    <hyperlink ref="A65" r:id="rId92" display="https://www.legis.iowa.gov/legislation/BillBook?ba=SF167&amp;ga=90"/>
    <hyperlink ref="A41" r:id="rId93" display="https://www.legis.iowa.gov/legislation/BillBook?ba=HF97&amp;ga=90"/>
    <hyperlink ref="A8" r:id="rId94" display="https://www.legis.iowa.gov/legislation/BillBook?ba=HF123&amp;ga=90"/>
    <hyperlink ref="A26" r:id="rId95" display="https://www.legis.iowa.gov/legislation/BillBook?ba=HF3&amp;ga=90"/>
    <hyperlink ref="A31" r:id="rId96" display="https://www.legis.iowa.gov/legislation/BillBook?ba=HF48&amp;ga=90"/>
    <hyperlink ref="A29" r:id="rId97" display="https://www.legis.iowa.gov/legislation/BillBook?ba=HF40&amp;ga=90"/>
    <hyperlink ref="A80" r:id="rId98" display="https://www.legis.iowa.gov/legislation/BillBook?ba=SF66&amp;ga=90"/>
    <hyperlink ref="A92" r:id="rId99" display="https://www.legis.iowa.gov/legislation/BillBook?ba=SSB1037&amp;ga=90"/>
  </hyperlinks>
  <printOptions gridLines="1"/>
  <pageMargins left="0.5" right="0.5" top="0.5" bottom="0.5" header="0.3" footer="0.3"/>
  <pageSetup fitToHeight="0" orientation="landscape" r:id="rId100"/>
  <headerFooter>
    <oddHeader>&amp;LBill Tracking - 02/07/2023</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promptTitle="Active">
          <x14:formula1>
            <xm:f>#REF!</xm:f>
          </x14:formula1>
          <xm:sqref>C2:C100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101"/>
  <sheetViews>
    <sheetView workbookViewId="0">
      <pane ySplit="1" topLeftCell="A2" activePane="bottomLeft" state="frozen"/>
      <selection pane="bottomLeft"/>
    </sheetView>
  </sheetViews>
  <sheetFormatPr defaultRowHeight="14.4" x14ac:dyDescent="0.55000000000000004"/>
  <cols>
    <col min="1" max="1" width="11.89453125" style="2" customWidth="1"/>
    <col min="2" max="2" width="23.3125" style="10" customWidth="1"/>
    <col min="3" max="3" width="83.9453125" style="2" customWidth="1"/>
    <col min="4" max="16384" width="8.83984375" style="2"/>
  </cols>
  <sheetData>
    <row r="1" spans="1:3" x14ac:dyDescent="0.55000000000000004">
      <c r="A1" s="1" t="s">
        <v>0</v>
      </c>
      <c r="B1" s="9" t="s">
        <v>104</v>
      </c>
      <c r="C1" s="1" t="s">
        <v>109</v>
      </c>
    </row>
    <row r="2" spans="1:3" ht="43.2" x14ac:dyDescent="0.55000000000000004">
      <c r="A2" s="3" t="s">
        <v>54</v>
      </c>
      <c r="B2" s="10" t="s">
        <v>208</v>
      </c>
      <c r="C2" s="4" t="s">
        <v>110</v>
      </c>
    </row>
    <row r="3" spans="1:3" ht="57.6" x14ac:dyDescent="0.55000000000000004">
      <c r="A3" s="3" t="s">
        <v>58</v>
      </c>
      <c r="B3" s="10" t="s">
        <v>209</v>
      </c>
      <c r="C3" s="4" t="s">
        <v>111</v>
      </c>
    </row>
    <row r="4" spans="1:3" ht="28.8" x14ac:dyDescent="0.55000000000000004">
      <c r="A4" s="3" t="s">
        <v>18</v>
      </c>
      <c r="B4" s="10" t="s">
        <v>210</v>
      </c>
      <c r="C4" s="4" t="s">
        <v>153</v>
      </c>
    </row>
    <row r="5" spans="1:3" ht="28.8" x14ac:dyDescent="0.55000000000000004">
      <c r="A5" s="3" t="s">
        <v>19</v>
      </c>
      <c r="B5" s="10" t="s">
        <v>211</v>
      </c>
      <c r="C5" s="4" t="s">
        <v>154</v>
      </c>
    </row>
    <row r="6" spans="1:3" ht="28.8" x14ac:dyDescent="0.55000000000000004">
      <c r="A6" s="3" t="s">
        <v>20</v>
      </c>
      <c r="B6" s="10" t="s">
        <v>212</v>
      </c>
      <c r="C6" s="4" t="s">
        <v>155</v>
      </c>
    </row>
    <row r="7" spans="1:3" ht="28.8" x14ac:dyDescent="0.55000000000000004">
      <c r="A7" s="3" t="s">
        <v>37</v>
      </c>
      <c r="B7" s="10" t="s">
        <v>213</v>
      </c>
      <c r="C7" s="4" t="s">
        <v>112</v>
      </c>
    </row>
    <row r="8" spans="1:3" ht="43.2" x14ac:dyDescent="0.55000000000000004">
      <c r="A8" s="3" t="s">
        <v>98</v>
      </c>
      <c r="B8" s="10" t="s">
        <v>214</v>
      </c>
      <c r="C8" s="4" t="s">
        <v>156</v>
      </c>
    </row>
    <row r="9" spans="1:3" x14ac:dyDescent="0.55000000000000004">
      <c r="A9" s="3" t="s">
        <v>17</v>
      </c>
      <c r="B9" s="10" t="s">
        <v>215</v>
      </c>
      <c r="C9" s="4" t="s">
        <v>157</v>
      </c>
    </row>
    <row r="10" spans="1:3" ht="28.8" x14ac:dyDescent="0.55000000000000004">
      <c r="A10" s="3" t="s">
        <v>26</v>
      </c>
      <c r="B10" s="10" t="s">
        <v>213</v>
      </c>
      <c r="C10" s="4" t="s">
        <v>158</v>
      </c>
    </row>
    <row r="11" spans="1:3" ht="28.8" x14ac:dyDescent="0.55000000000000004">
      <c r="A11" s="3" t="s">
        <v>27</v>
      </c>
      <c r="B11" s="10" t="s">
        <v>216</v>
      </c>
      <c r="C11" s="4" t="s">
        <v>159</v>
      </c>
    </row>
    <row r="12" spans="1:3" ht="28.8" x14ac:dyDescent="0.55000000000000004">
      <c r="A12" s="3" t="s">
        <v>28</v>
      </c>
      <c r="B12" s="10" t="s">
        <v>217</v>
      </c>
      <c r="C12" s="4" t="s">
        <v>160</v>
      </c>
    </row>
    <row r="13" spans="1:3" x14ac:dyDescent="0.55000000000000004">
      <c r="A13" s="3" t="s">
        <v>73</v>
      </c>
      <c r="B13" s="10" t="s">
        <v>218</v>
      </c>
      <c r="C13" s="4" t="s">
        <v>161</v>
      </c>
    </row>
    <row r="14" spans="1:3" ht="28.8" x14ac:dyDescent="0.55000000000000004">
      <c r="A14" s="3" t="s">
        <v>74</v>
      </c>
      <c r="B14" s="10" t="s">
        <v>219</v>
      </c>
      <c r="C14" s="4" t="s">
        <v>162</v>
      </c>
    </row>
    <row r="15" spans="1:3" ht="28.8" x14ac:dyDescent="0.55000000000000004">
      <c r="A15" s="3" t="s">
        <v>75</v>
      </c>
      <c r="B15" s="10" t="s">
        <v>220</v>
      </c>
      <c r="C15" s="4" t="s">
        <v>163</v>
      </c>
    </row>
    <row r="16" spans="1:3" ht="28.8" x14ac:dyDescent="0.55000000000000004">
      <c r="A16" s="3" t="s">
        <v>72</v>
      </c>
      <c r="B16" s="10" t="s">
        <v>221</v>
      </c>
      <c r="C16" s="4" t="s">
        <v>164</v>
      </c>
    </row>
    <row r="17" spans="1:3" ht="28.8" x14ac:dyDescent="0.55000000000000004">
      <c r="A17" s="3" t="s">
        <v>45</v>
      </c>
      <c r="B17" s="10" t="s">
        <v>222</v>
      </c>
      <c r="C17" s="4" t="s">
        <v>113</v>
      </c>
    </row>
    <row r="18" spans="1:3" ht="57.6" x14ac:dyDescent="0.55000000000000004">
      <c r="A18" s="3" t="s">
        <v>95</v>
      </c>
      <c r="B18" s="10" t="s">
        <v>223</v>
      </c>
      <c r="C18" s="4" t="s">
        <v>165</v>
      </c>
    </row>
    <row r="19" spans="1:3" ht="43.2" x14ac:dyDescent="0.55000000000000004">
      <c r="A19" s="3" t="s">
        <v>46</v>
      </c>
      <c r="B19" s="10" t="s">
        <v>224</v>
      </c>
      <c r="C19" s="4" t="s">
        <v>114</v>
      </c>
    </row>
    <row r="20" spans="1:3" ht="57.6" x14ac:dyDescent="0.55000000000000004">
      <c r="A20" s="3" t="s">
        <v>1</v>
      </c>
      <c r="B20" s="10" t="s">
        <v>225</v>
      </c>
      <c r="C20" s="4" t="s">
        <v>166</v>
      </c>
    </row>
    <row r="21" spans="1:3" ht="28.8" x14ac:dyDescent="0.55000000000000004">
      <c r="A21" s="3" t="s">
        <v>3</v>
      </c>
      <c r="B21" s="10" t="s">
        <v>226</v>
      </c>
      <c r="C21" s="4" t="s">
        <v>167</v>
      </c>
    </row>
    <row r="22" spans="1:3" ht="72" x14ac:dyDescent="0.55000000000000004">
      <c r="A22" s="3" t="s">
        <v>5</v>
      </c>
      <c r="B22" s="10" t="s">
        <v>227</v>
      </c>
      <c r="C22" s="4" t="s">
        <v>168</v>
      </c>
    </row>
    <row r="23" spans="1:3" ht="43.2" x14ac:dyDescent="0.55000000000000004">
      <c r="A23" s="3" t="s">
        <v>93</v>
      </c>
      <c r="B23" s="10" t="s">
        <v>228</v>
      </c>
      <c r="C23" s="4" t="s">
        <v>169</v>
      </c>
    </row>
    <row r="24" spans="1:3" ht="24" x14ac:dyDescent="0.55000000000000004">
      <c r="A24" s="3" t="s">
        <v>94</v>
      </c>
      <c r="B24" s="10" t="s">
        <v>229</v>
      </c>
      <c r="C24" s="4" t="s">
        <v>170</v>
      </c>
    </row>
    <row r="25" spans="1:3" ht="43.2" x14ac:dyDescent="0.55000000000000004">
      <c r="A25" s="3" t="s">
        <v>47</v>
      </c>
      <c r="B25" s="10" t="s">
        <v>230</v>
      </c>
      <c r="C25" s="4" t="s">
        <v>115</v>
      </c>
    </row>
    <row r="26" spans="1:3" ht="28.8" x14ac:dyDescent="0.55000000000000004">
      <c r="A26" s="3" t="s">
        <v>99</v>
      </c>
      <c r="B26" s="10" t="s">
        <v>231</v>
      </c>
      <c r="C26" s="4" t="s">
        <v>192</v>
      </c>
    </row>
    <row r="27" spans="1:3" ht="28.8" x14ac:dyDescent="0.55000000000000004">
      <c r="A27" s="3" t="s">
        <v>48</v>
      </c>
      <c r="B27" s="10" t="s">
        <v>232</v>
      </c>
      <c r="C27" s="4" t="s">
        <v>116</v>
      </c>
    </row>
    <row r="28" spans="1:3" ht="57.6" x14ac:dyDescent="0.55000000000000004">
      <c r="A28" s="3" t="s">
        <v>55</v>
      </c>
      <c r="B28" s="10" t="s">
        <v>233</v>
      </c>
      <c r="C28" s="4" t="s">
        <v>117</v>
      </c>
    </row>
    <row r="29" spans="1:3" x14ac:dyDescent="0.55000000000000004">
      <c r="A29" s="3" t="s">
        <v>101</v>
      </c>
      <c r="B29" s="10" t="s">
        <v>234</v>
      </c>
      <c r="C29" s="4" t="s">
        <v>118</v>
      </c>
    </row>
    <row r="30" spans="1:3" ht="28.8" x14ac:dyDescent="0.55000000000000004">
      <c r="A30" s="3" t="s">
        <v>42</v>
      </c>
      <c r="B30" s="10" t="s">
        <v>235</v>
      </c>
      <c r="C30" s="4" t="s">
        <v>119</v>
      </c>
    </row>
    <row r="31" spans="1:3" ht="28.8" x14ac:dyDescent="0.55000000000000004">
      <c r="A31" s="3" t="s">
        <v>100</v>
      </c>
      <c r="B31" s="10" t="s">
        <v>236</v>
      </c>
      <c r="C31" s="4" t="s">
        <v>120</v>
      </c>
    </row>
    <row r="32" spans="1:3" ht="43.2" x14ac:dyDescent="0.55000000000000004">
      <c r="A32" s="3" t="s">
        <v>8</v>
      </c>
      <c r="B32" s="10" t="s">
        <v>237</v>
      </c>
      <c r="C32" s="4" t="s">
        <v>121</v>
      </c>
    </row>
    <row r="33" spans="1:3" ht="28.8" x14ac:dyDescent="0.55000000000000004">
      <c r="A33" s="3" t="s">
        <v>91</v>
      </c>
      <c r="B33" s="10" t="s">
        <v>238</v>
      </c>
      <c r="C33" s="4" t="s">
        <v>122</v>
      </c>
    </row>
    <row r="34" spans="1:3" ht="43.2" x14ac:dyDescent="0.55000000000000004">
      <c r="A34" s="3" t="s">
        <v>43</v>
      </c>
      <c r="B34" s="10" t="s">
        <v>239</v>
      </c>
      <c r="C34" s="4" t="s">
        <v>123</v>
      </c>
    </row>
    <row r="35" spans="1:3" ht="72" x14ac:dyDescent="0.55000000000000004">
      <c r="A35" s="3" t="s">
        <v>38</v>
      </c>
      <c r="B35" s="10" t="s">
        <v>240</v>
      </c>
      <c r="C35" s="4" t="s">
        <v>124</v>
      </c>
    </row>
    <row r="36" spans="1:3" ht="28.8" x14ac:dyDescent="0.55000000000000004">
      <c r="A36" s="3" t="s">
        <v>81</v>
      </c>
      <c r="B36" s="10" t="s">
        <v>235</v>
      </c>
      <c r="C36" s="4" t="s">
        <v>119</v>
      </c>
    </row>
    <row r="37" spans="1:3" ht="57.6" x14ac:dyDescent="0.55000000000000004">
      <c r="A37" s="3" t="s">
        <v>82</v>
      </c>
      <c r="B37" s="10" t="s">
        <v>241</v>
      </c>
      <c r="C37" s="4" t="s">
        <v>187</v>
      </c>
    </row>
    <row r="38" spans="1:3" ht="28.8" x14ac:dyDescent="0.55000000000000004">
      <c r="A38" s="3" t="s">
        <v>56</v>
      </c>
      <c r="B38" s="10" t="s">
        <v>242</v>
      </c>
      <c r="C38" s="4" t="s">
        <v>125</v>
      </c>
    </row>
    <row r="39" spans="1:3" ht="28.8" x14ac:dyDescent="0.55000000000000004">
      <c r="A39" s="3" t="s">
        <v>57</v>
      </c>
      <c r="B39" s="10" t="s">
        <v>226</v>
      </c>
      <c r="C39" s="4" t="s">
        <v>126</v>
      </c>
    </row>
    <row r="40" spans="1:3" ht="28.8" x14ac:dyDescent="0.55000000000000004">
      <c r="A40" s="3" t="s">
        <v>87</v>
      </c>
      <c r="B40" s="10" t="s">
        <v>243</v>
      </c>
      <c r="C40" s="4" t="s">
        <v>188</v>
      </c>
    </row>
    <row r="41" spans="1:3" ht="28.8" x14ac:dyDescent="0.55000000000000004">
      <c r="A41" s="3" t="s">
        <v>97</v>
      </c>
      <c r="B41" s="10" t="s">
        <v>244</v>
      </c>
      <c r="C41" s="4" t="s">
        <v>189</v>
      </c>
    </row>
    <row r="42" spans="1:3" ht="28.8" x14ac:dyDescent="0.55000000000000004">
      <c r="A42" s="3" t="s">
        <v>88</v>
      </c>
      <c r="B42" s="10" t="s">
        <v>245</v>
      </c>
      <c r="C42" s="4" t="s">
        <v>190</v>
      </c>
    </row>
    <row r="43" spans="1:3" x14ac:dyDescent="0.55000000000000004">
      <c r="A43" s="3" t="s">
        <v>21</v>
      </c>
      <c r="B43" s="10" t="s">
        <v>246</v>
      </c>
      <c r="C43" s="4" t="s">
        <v>191</v>
      </c>
    </row>
    <row r="44" spans="1:3" ht="28.8" x14ac:dyDescent="0.55000000000000004">
      <c r="A44" s="3" t="s">
        <v>66</v>
      </c>
      <c r="B44" s="10" t="s">
        <v>247</v>
      </c>
      <c r="C44" s="4" t="s">
        <v>127</v>
      </c>
    </row>
    <row r="45" spans="1:3" ht="43.2" x14ac:dyDescent="0.55000000000000004">
      <c r="A45" s="3" t="s">
        <v>60</v>
      </c>
      <c r="B45" s="10" t="s">
        <v>248</v>
      </c>
      <c r="C45" s="4" t="s">
        <v>128</v>
      </c>
    </row>
    <row r="46" spans="1:3" ht="28.8" x14ac:dyDescent="0.55000000000000004">
      <c r="A46" s="3" t="s">
        <v>80</v>
      </c>
      <c r="B46" s="10" t="s">
        <v>249</v>
      </c>
      <c r="C46" s="4" t="s">
        <v>195</v>
      </c>
    </row>
    <row r="47" spans="1:3" x14ac:dyDescent="0.55000000000000004">
      <c r="A47" s="3" t="s">
        <v>7</v>
      </c>
      <c r="B47" s="10" t="s">
        <v>250</v>
      </c>
      <c r="C47" s="4" t="s">
        <v>196</v>
      </c>
    </row>
    <row r="48" spans="1:3" ht="28.8" x14ac:dyDescent="0.55000000000000004">
      <c r="A48" s="3" t="s">
        <v>9</v>
      </c>
      <c r="B48" s="10" t="s">
        <v>225</v>
      </c>
      <c r="C48" s="4" t="s">
        <v>197</v>
      </c>
    </row>
    <row r="49" spans="1:3" ht="28.8" x14ac:dyDescent="0.55000000000000004">
      <c r="A49" s="3" t="s">
        <v>63</v>
      </c>
      <c r="B49" s="10" t="s">
        <v>251</v>
      </c>
      <c r="C49" s="4" t="s">
        <v>198</v>
      </c>
    </row>
    <row r="50" spans="1:3" x14ac:dyDescent="0.55000000000000004">
      <c r="A50" s="3" t="s">
        <v>76</v>
      </c>
      <c r="B50" s="10" t="s">
        <v>252</v>
      </c>
      <c r="C50" s="4" t="s">
        <v>199</v>
      </c>
    </row>
    <row r="51" spans="1:3" x14ac:dyDescent="0.55000000000000004">
      <c r="A51" s="3" t="s">
        <v>90</v>
      </c>
      <c r="B51" s="10" t="s">
        <v>218</v>
      </c>
      <c r="C51" s="4" t="s">
        <v>129</v>
      </c>
    </row>
    <row r="52" spans="1:3" x14ac:dyDescent="0.55000000000000004">
      <c r="A52" s="3" t="s">
        <v>89</v>
      </c>
      <c r="B52" s="10" t="s">
        <v>253</v>
      </c>
      <c r="C52" s="4" t="s">
        <v>130</v>
      </c>
    </row>
    <row r="53" spans="1:3" ht="28.8" x14ac:dyDescent="0.55000000000000004">
      <c r="A53" s="3" t="s">
        <v>49</v>
      </c>
      <c r="B53" s="10" t="s">
        <v>254</v>
      </c>
      <c r="C53" s="4" t="s">
        <v>131</v>
      </c>
    </row>
    <row r="54" spans="1:3" ht="28.8" x14ac:dyDescent="0.55000000000000004">
      <c r="A54" s="3" t="s">
        <v>50</v>
      </c>
      <c r="B54" s="10" t="s">
        <v>255</v>
      </c>
      <c r="C54" s="4" t="s">
        <v>132</v>
      </c>
    </row>
    <row r="55" spans="1:3" ht="28.8" x14ac:dyDescent="0.55000000000000004">
      <c r="A55" s="3" t="s">
        <v>22</v>
      </c>
      <c r="B55" s="10" t="s">
        <v>256</v>
      </c>
      <c r="C55" s="4" t="s">
        <v>193</v>
      </c>
    </row>
    <row r="56" spans="1:3" ht="28.8" x14ac:dyDescent="0.55000000000000004">
      <c r="A56" s="3" t="s">
        <v>23</v>
      </c>
      <c r="B56" s="10" t="s">
        <v>257</v>
      </c>
      <c r="C56" s="4" t="s">
        <v>194</v>
      </c>
    </row>
    <row r="57" spans="1:3" x14ac:dyDescent="0.55000000000000004">
      <c r="A57" s="3" t="s">
        <v>39</v>
      </c>
      <c r="B57" s="10" t="s">
        <v>258</v>
      </c>
      <c r="C57" s="4" t="s">
        <v>133</v>
      </c>
    </row>
    <row r="58" spans="1:3" ht="43.2" x14ac:dyDescent="0.55000000000000004">
      <c r="A58" s="3" t="s">
        <v>12</v>
      </c>
      <c r="B58" s="10" t="s">
        <v>259</v>
      </c>
      <c r="C58" s="4" t="s">
        <v>171</v>
      </c>
    </row>
    <row r="59" spans="1:3" ht="28.8" x14ac:dyDescent="0.55000000000000004">
      <c r="A59" s="3" t="s">
        <v>29</v>
      </c>
      <c r="B59" s="10" t="s">
        <v>260</v>
      </c>
      <c r="C59" s="4" t="s">
        <v>172</v>
      </c>
    </row>
    <row r="60" spans="1:3" ht="28.8" x14ac:dyDescent="0.55000000000000004">
      <c r="A60" s="3" t="s">
        <v>24</v>
      </c>
      <c r="B60" s="10" t="s">
        <v>261</v>
      </c>
      <c r="C60" s="4" t="s">
        <v>173</v>
      </c>
    </row>
    <row r="61" spans="1:3" ht="43.2" x14ac:dyDescent="0.55000000000000004">
      <c r="A61" s="3" t="s">
        <v>30</v>
      </c>
      <c r="B61" s="10" t="s">
        <v>262</v>
      </c>
      <c r="C61" s="4" t="s">
        <v>174</v>
      </c>
    </row>
    <row r="62" spans="1:3" ht="28.8" x14ac:dyDescent="0.55000000000000004">
      <c r="A62" s="3" t="s">
        <v>31</v>
      </c>
      <c r="B62" s="10" t="s">
        <v>263</v>
      </c>
      <c r="C62" s="4" t="s">
        <v>175</v>
      </c>
    </row>
    <row r="63" spans="1:3" ht="72" x14ac:dyDescent="0.55000000000000004">
      <c r="A63" s="3" t="s">
        <v>25</v>
      </c>
      <c r="B63" s="10" t="s">
        <v>226</v>
      </c>
      <c r="C63" s="4" t="s">
        <v>176</v>
      </c>
    </row>
    <row r="64" spans="1:3" ht="28.8" x14ac:dyDescent="0.55000000000000004">
      <c r="A64" s="3" t="s">
        <v>14</v>
      </c>
      <c r="B64" s="10" t="s">
        <v>264</v>
      </c>
      <c r="C64" s="4" t="s">
        <v>177</v>
      </c>
    </row>
    <row r="65" spans="1:3" x14ac:dyDescent="0.55000000000000004">
      <c r="A65" s="3" t="s">
        <v>96</v>
      </c>
      <c r="B65" s="10" t="s">
        <v>265</v>
      </c>
      <c r="C65" s="4" t="s">
        <v>178</v>
      </c>
    </row>
    <row r="66" spans="1:3" ht="28.8" x14ac:dyDescent="0.55000000000000004">
      <c r="A66" s="3" t="s">
        <v>77</v>
      </c>
      <c r="B66" s="10" t="s">
        <v>266</v>
      </c>
      <c r="C66" s="4" t="s">
        <v>179</v>
      </c>
    </row>
    <row r="67" spans="1:3" ht="43.2" x14ac:dyDescent="0.55000000000000004">
      <c r="A67" s="3" t="s">
        <v>78</v>
      </c>
      <c r="B67" s="10" t="s">
        <v>267</v>
      </c>
      <c r="C67" s="4" t="s">
        <v>180</v>
      </c>
    </row>
    <row r="68" spans="1:3" ht="43.2" x14ac:dyDescent="0.55000000000000004">
      <c r="A68" s="3" t="s">
        <v>79</v>
      </c>
      <c r="B68" s="10" t="s">
        <v>268</v>
      </c>
      <c r="C68" s="4" t="s">
        <v>181</v>
      </c>
    </row>
    <row r="69" spans="1:3" ht="57.6" x14ac:dyDescent="0.55000000000000004">
      <c r="A69" s="3" t="s">
        <v>6</v>
      </c>
      <c r="B69" s="10" t="s">
        <v>269</v>
      </c>
      <c r="C69" s="4" t="s">
        <v>182</v>
      </c>
    </row>
    <row r="70" spans="1:3" ht="86.4" x14ac:dyDescent="0.55000000000000004">
      <c r="A70" s="3" t="s">
        <v>92</v>
      </c>
      <c r="B70" s="10" t="s">
        <v>270</v>
      </c>
      <c r="C70" s="4" t="s">
        <v>183</v>
      </c>
    </row>
    <row r="71" spans="1:3" x14ac:dyDescent="0.55000000000000004">
      <c r="A71" s="3" t="s">
        <v>71</v>
      </c>
      <c r="B71" s="10" t="s">
        <v>271</v>
      </c>
      <c r="C71" s="4" t="s">
        <v>184</v>
      </c>
    </row>
    <row r="72" spans="1:3" ht="28.8" x14ac:dyDescent="0.55000000000000004">
      <c r="A72" s="3" t="s">
        <v>53</v>
      </c>
      <c r="B72" s="10" t="s">
        <v>272</v>
      </c>
      <c r="C72" s="4" t="s">
        <v>134</v>
      </c>
    </row>
    <row r="73" spans="1:3" ht="28.8" x14ac:dyDescent="0.55000000000000004">
      <c r="A73" s="3" t="s">
        <v>35</v>
      </c>
      <c r="B73" s="10" t="s">
        <v>273</v>
      </c>
      <c r="C73" s="4" t="s">
        <v>185</v>
      </c>
    </row>
    <row r="74" spans="1:3" ht="28.8" x14ac:dyDescent="0.55000000000000004">
      <c r="A74" s="3" t="s">
        <v>67</v>
      </c>
      <c r="B74" s="10" t="s">
        <v>235</v>
      </c>
      <c r="C74" s="4" t="s">
        <v>119</v>
      </c>
    </row>
    <row r="75" spans="1:3" ht="28.8" x14ac:dyDescent="0.55000000000000004">
      <c r="A75" s="3" t="s">
        <v>68</v>
      </c>
      <c r="B75" s="10" t="s">
        <v>274</v>
      </c>
      <c r="C75" s="4" t="s">
        <v>135</v>
      </c>
    </row>
    <row r="76" spans="1:3" x14ac:dyDescent="0.55000000000000004">
      <c r="A76" s="3" t="s">
        <v>40</v>
      </c>
      <c r="B76" s="10" t="s">
        <v>275</v>
      </c>
      <c r="C76" s="4" t="s">
        <v>136</v>
      </c>
    </row>
    <row r="77" spans="1:3" ht="28.8" x14ac:dyDescent="0.55000000000000004">
      <c r="A77" s="3" t="s">
        <v>69</v>
      </c>
      <c r="B77" s="10" t="s">
        <v>276</v>
      </c>
      <c r="C77" s="4" t="s">
        <v>137</v>
      </c>
    </row>
    <row r="78" spans="1:3" ht="28.8" x14ac:dyDescent="0.55000000000000004">
      <c r="A78" s="3" t="s">
        <v>59</v>
      </c>
      <c r="B78" s="10" t="s">
        <v>277</v>
      </c>
      <c r="C78" s="4" t="s">
        <v>138</v>
      </c>
    </row>
    <row r="79" spans="1:3" ht="43.2" x14ac:dyDescent="0.55000000000000004">
      <c r="A79" s="3" t="s">
        <v>65</v>
      </c>
      <c r="B79" s="10" t="s">
        <v>278</v>
      </c>
      <c r="C79" s="4" t="s">
        <v>139</v>
      </c>
    </row>
    <row r="80" spans="1:3" ht="28.8" x14ac:dyDescent="0.55000000000000004">
      <c r="A80" s="3" t="s">
        <v>102</v>
      </c>
      <c r="B80" s="10" t="s">
        <v>279</v>
      </c>
      <c r="C80" s="4" t="s">
        <v>140</v>
      </c>
    </row>
    <row r="81" spans="1:3" ht="43.2" x14ac:dyDescent="0.55000000000000004">
      <c r="A81" s="3" t="s">
        <v>83</v>
      </c>
      <c r="B81" s="10" t="s">
        <v>280</v>
      </c>
      <c r="C81" s="4" t="s">
        <v>141</v>
      </c>
    </row>
    <row r="82" spans="1:3" ht="43.2" x14ac:dyDescent="0.55000000000000004">
      <c r="A82" s="3" t="s">
        <v>36</v>
      </c>
      <c r="B82" s="10" t="s">
        <v>281</v>
      </c>
      <c r="C82" s="4" t="s">
        <v>142</v>
      </c>
    </row>
    <row r="83" spans="1:3" ht="43.2" x14ac:dyDescent="0.55000000000000004">
      <c r="A83" s="3" t="s">
        <v>10</v>
      </c>
      <c r="B83" s="10" t="s">
        <v>282</v>
      </c>
      <c r="C83" s="4" t="s">
        <v>143</v>
      </c>
    </row>
    <row r="84" spans="1:3" ht="28.8" x14ac:dyDescent="0.55000000000000004">
      <c r="A84" s="3" t="s">
        <v>34</v>
      </c>
      <c r="B84" s="10" t="s">
        <v>283</v>
      </c>
      <c r="C84" s="4" t="s">
        <v>186</v>
      </c>
    </row>
    <row r="85" spans="1:3" ht="28.8" x14ac:dyDescent="0.55000000000000004">
      <c r="A85" s="3" t="s">
        <v>52</v>
      </c>
      <c r="B85" s="10" t="s">
        <v>284</v>
      </c>
      <c r="C85" s="4" t="s">
        <v>144</v>
      </c>
    </row>
    <row r="86" spans="1:3" ht="57.6" x14ac:dyDescent="0.55000000000000004">
      <c r="A86" s="3" t="s">
        <v>44</v>
      </c>
      <c r="B86" s="10" t="s">
        <v>239</v>
      </c>
      <c r="C86" s="4" t="s">
        <v>145</v>
      </c>
    </row>
    <row r="87" spans="1:3" ht="43.2" x14ac:dyDescent="0.55000000000000004">
      <c r="A87" s="3" t="s">
        <v>70</v>
      </c>
      <c r="B87" s="10" t="s">
        <v>262</v>
      </c>
      <c r="C87" s="4" t="s">
        <v>146</v>
      </c>
    </row>
    <row r="88" spans="1:3" ht="43.2" x14ac:dyDescent="0.55000000000000004">
      <c r="A88" s="3" t="s">
        <v>61</v>
      </c>
      <c r="B88" s="10" t="s">
        <v>285</v>
      </c>
      <c r="C88" s="4" t="s">
        <v>147</v>
      </c>
    </row>
    <row r="89" spans="1:3" ht="28.8" x14ac:dyDescent="0.55000000000000004">
      <c r="A89" s="3" t="s">
        <v>51</v>
      </c>
      <c r="B89" s="10" t="s">
        <v>286</v>
      </c>
      <c r="C89" s="4" t="s">
        <v>148</v>
      </c>
    </row>
    <row r="90" spans="1:3" x14ac:dyDescent="0.55000000000000004">
      <c r="A90" s="3" t="s">
        <v>84</v>
      </c>
      <c r="B90" s="10" t="s">
        <v>287</v>
      </c>
      <c r="C90" s="4" t="s">
        <v>149</v>
      </c>
    </row>
    <row r="91" spans="1:3" x14ac:dyDescent="0.55000000000000004">
      <c r="A91" s="3" t="s">
        <v>41</v>
      </c>
      <c r="B91" s="10" t="s">
        <v>288</v>
      </c>
      <c r="C91" s="4" t="s">
        <v>150</v>
      </c>
    </row>
    <row r="92" spans="1:3" ht="28.8" x14ac:dyDescent="0.55000000000000004">
      <c r="A92" s="3" t="s">
        <v>103</v>
      </c>
      <c r="B92" s="10" t="s">
        <v>271</v>
      </c>
      <c r="C92" s="4" t="s">
        <v>151</v>
      </c>
    </row>
    <row r="93" spans="1:3" ht="43.2" x14ac:dyDescent="0.55000000000000004">
      <c r="A93" s="3" t="s">
        <v>85</v>
      </c>
      <c r="B93" s="10" t="s">
        <v>289</v>
      </c>
      <c r="C93" s="4" t="s">
        <v>152</v>
      </c>
    </row>
    <row r="94" spans="1:3" ht="28.8" x14ac:dyDescent="0.55000000000000004">
      <c r="A94" s="3" t="s">
        <v>64</v>
      </c>
      <c r="B94" s="10" t="s">
        <v>290</v>
      </c>
      <c r="C94" s="4" t="s">
        <v>200</v>
      </c>
    </row>
    <row r="95" spans="1:3" x14ac:dyDescent="0.55000000000000004">
      <c r="A95" s="3" t="s">
        <v>86</v>
      </c>
      <c r="B95" s="10" t="s">
        <v>218</v>
      </c>
      <c r="C95" s="4" t="s">
        <v>201</v>
      </c>
    </row>
    <row r="96" spans="1:3" ht="72" x14ac:dyDescent="0.55000000000000004">
      <c r="A96" s="3" t="s">
        <v>32</v>
      </c>
      <c r="B96" s="10" t="s">
        <v>252</v>
      </c>
      <c r="C96" s="4" t="s">
        <v>202</v>
      </c>
    </row>
    <row r="97" spans="1:3" ht="57.6" x14ac:dyDescent="0.55000000000000004">
      <c r="A97" s="3" t="s">
        <v>11</v>
      </c>
      <c r="B97" s="10" t="s">
        <v>291</v>
      </c>
      <c r="C97" s="4" t="s">
        <v>203</v>
      </c>
    </row>
    <row r="98" spans="1:3" ht="28.8" x14ac:dyDescent="0.55000000000000004">
      <c r="A98" s="3" t="s">
        <v>15</v>
      </c>
      <c r="B98" s="10" t="s">
        <v>292</v>
      </c>
      <c r="C98" s="4" t="s">
        <v>204</v>
      </c>
    </row>
    <row r="99" spans="1:3" ht="43.2" x14ac:dyDescent="0.55000000000000004">
      <c r="A99" s="3" t="s">
        <v>33</v>
      </c>
      <c r="B99" s="10" t="s">
        <v>293</v>
      </c>
      <c r="C99" s="4" t="s">
        <v>205</v>
      </c>
    </row>
    <row r="100" spans="1:3" ht="28.8" x14ac:dyDescent="0.55000000000000004">
      <c r="A100" s="3" t="s">
        <v>16</v>
      </c>
      <c r="B100" s="10" t="s">
        <v>294</v>
      </c>
      <c r="C100" s="4" t="s">
        <v>206</v>
      </c>
    </row>
    <row r="101" spans="1:3" ht="86.4" x14ac:dyDescent="0.55000000000000004">
      <c r="A101" s="3" t="s">
        <v>62</v>
      </c>
      <c r="B101" s="10" t="s">
        <v>251</v>
      </c>
      <c r="C101" s="4" t="s">
        <v>207</v>
      </c>
    </row>
  </sheetData>
  <conditionalFormatting sqref="A2:A60">
    <cfRule type="duplicateValues" dxfId="2" priority="2"/>
  </conditionalFormatting>
  <conditionalFormatting sqref="A61:A101">
    <cfRule type="duplicateValues" dxfId="1" priority="1"/>
  </conditionalFormatting>
  <hyperlinks>
    <hyperlink ref="A20" r:id="rId1" display="https://www.legis.iowa.gov/legislation/BillBook?ba=HF171&amp;ga=90"/>
    <hyperlink ref="A21" r:id="rId2" display="https://www.legis.iowa.gov/legislation/BillBook?ba=HF180&amp;ga=90"/>
    <hyperlink ref="A22" r:id="rId3" display="https://www.legis.iowa.gov/legislation/BillBook?ba=HF182&amp;ga=90"/>
    <hyperlink ref="A69" r:id="rId4" display="https://www.legis.iowa.gov/legislation/BillBook?ba=SF192&amp;ga=90"/>
    <hyperlink ref="A47" r:id="rId5" display="https://www.legis.iowa.gov/legislation/BillBook?ba=HSB112&amp;ga=90"/>
    <hyperlink ref="A32" r:id="rId6" display="https://www.legis.iowa.gov/legislation/BillBook?ba=HF5&amp;ga=90"/>
    <hyperlink ref="A48" r:id="rId7" display="https://www.legis.iowa.gov/legislation/BillBook?ba=HSB117&amp;ga=90"/>
    <hyperlink ref="A83" r:id="rId8" display="https://www.legis.iowa.gov/legislation/BillBook?ba=SF85&amp;ga=90"/>
    <hyperlink ref="A97" r:id="rId9" display="https://www.legis.iowa.gov/legislation/BillBook?ba=SSB1081&amp;ga=90"/>
    <hyperlink ref="A58" r:id="rId10" display="https://www.legis.iowa.gov/legislation/BillBook?ba=SF121&amp;ga=90"/>
    <hyperlink ref="A64" r:id="rId11" display="https://www.legis.iowa.gov/legislation/BillBook?ba=SF161&amp;ga=90"/>
    <hyperlink ref="A98" r:id="rId12" display="https://www.legis.iowa.gov/legislation/BillBook?ba=SSB1086&amp;ga=90"/>
    <hyperlink ref="A100" r:id="rId13" display="https://www.legis.iowa.gov/legislation/BillBook?ba=SSB1094&amp;ga=90"/>
    <hyperlink ref="A9" r:id="rId14" display="https://www.legis.iowa.gov/legislation/BillBook?ba=HF129&amp;ga=90"/>
    <hyperlink ref="A4" r:id="rId15" display="https://www.legis.iowa.gov/legislation/BillBook?ba=HF100&amp;ga=90"/>
    <hyperlink ref="A5" r:id="rId16" display="https://www.legis.iowa.gov/legislation/BillBook?ba=HF101&amp;ga=90"/>
    <hyperlink ref="A6" r:id="rId17" display="https://www.legis.iowa.gov/legislation/BillBook?ba=HF104&amp;ga=90"/>
    <hyperlink ref="A43" r:id="rId18" display="https://www.legis.iowa.gov/legislation/BillBook?ba=HF99&amp;ga=90"/>
    <hyperlink ref="A55" r:id="rId19" display="https://www.legis.iowa.gov/legislation/BillBook?ba=HSB86&amp;ga=90"/>
    <hyperlink ref="A56" r:id="rId20" display="https://www.legis.iowa.gov/legislation/BillBook?ba=HSB89&amp;ga=90"/>
    <hyperlink ref="A60" r:id="rId21" display="https://www.legis.iowa.gov/legislation/BillBook?ba=SF139&amp;ga=90"/>
    <hyperlink ref="A63" r:id="rId22" display="https://www.legis.iowa.gov/legislation/BillBook?ba=SF159&amp;ga=90"/>
    <hyperlink ref="A10" r:id="rId23" display="https://www.legis.iowa.gov/legislation/BillBook?ba=HF132&amp;ga=90"/>
    <hyperlink ref="A11" r:id="rId24" display="https://www.legis.iowa.gov/legislation/BillBook?ba=HF134&amp;ga=90"/>
    <hyperlink ref="A12" r:id="rId25" display="https://www.legis.iowa.gov/legislation/BillBook?ba=HF139&amp;ga=90"/>
    <hyperlink ref="A59" r:id="rId26" display="https://www.legis.iowa.gov/legislation/BillBook?ba=SF136&amp;ga=90"/>
    <hyperlink ref="A61" r:id="rId27" display="https://www.legis.iowa.gov/legislation/BillBook?ba=SF149&amp;ga=90"/>
    <hyperlink ref="A62" r:id="rId28" display="https://www.legis.iowa.gov/legislation/BillBook?ba=SF157&amp;ga=90"/>
    <hyperlink ref="A96" r:id="rId29" display="https://www.legis.iowa.gov/legislation/BillBook?ba=SSB1076&amp;ga=90"/>
    <hyperlink ref="A99" r:id="rId30" display="https://www.legis.iowa.gov/legislation/BillBook?ba=SSB1087&amp;ga=90"/>
    <hyperlink ref="A84" r:id="rId31" display="https://www.legis.iowa.gov/legislation/BillBook?ba=SF87&amp;ga=90"/>
    <hyperlink ref="A73" r:id="rId32" display="https://www.legis.iowa.gov/legislation/BillBook?ba=SF24&amp;ga=90"/>
    <hyperlink ref="A82" r:id="rId33" display="https://www.legis.iowa.gov/legislation/BillBook?ba=SF83&amp;ga=90"/>
    <hyperlink ref="A7" r:id="rId34" display="https://www.legis.iowa.gov/legislation/BillBook?ba=HF12&amp;ga=90"/>
    <hyperlink ref="A35" r:id="rId35" display="https://www.legis.iowa.gov/legislation/BillBook?ba=HF7&amp;ga=90"/>
    <hyperlink ref="A57" r:id="rId36" display="https://www.legis.iowa.gov/legislation/BillBook?ba=SF12&amp;ga=90"/>
    <hyperlink ref="A76" r:id="rId37" display="https://www.legis.iowa.gov/legislation/BillBook?ba=SF38&amp;ga=90"/>
    <hyperlink ref="A91" r:id="rId38" display="https://www.legis.iowa.gov/legislation/BillBook?ba=SSB1036&amp;ga=90"/>
    <hyperlink ref="A30" r:id="rId39" display="https://www.legis.iowa.gov/legislation/BillBook?ba=HF41&amp;ga=90"/>
    <hyperlink ref="A34" r:id="rId40" display="https://www.legis.iowa.gov/legislation/BillBook?ba=HF68&amp;ga=90"/>
    <hyperlink ref="A86" r:id="rId41" display="https://www.legis.iowa.gov/legislation/BillBook?ba=SF94&amp;ga=90"/>
    <hyperlink ref="A17" r:id="rId42" display="https://www.legis.iowa.gov/legislation/BillBook?ba=HF16&amp;ga=90"/>
    <hyperlink ref="A19" r:id="rId43" display="https://www.legis.iowa.gov/legislation/BillBook?ba=HF17&amp;ga=90"/>
    <hyperlink ref="A25" r:id="rId44" display="https://www.legis.iowa.gov/legislation/BillBook?ba=HF2&amp;ga=90"/>
    <hyperlink ref="A27" r:id="rId45" display="https://www.legis.iowa.gov/legislation/BillBook?ba=HF39&amp;ga=90"/>
    <hyperlink ref="A53" r:id="rId46" display="https://www.legis.iowa.gov/legislation/BillBook?ba=HSB26&amp;ga=90"/>
    <hyperlink ref="A54" r:id="rId47" display="https://www.legis.iowa.gov/legislation/BillBook?ba=HSB31&amp;ga=90"/>
    <hyperlink ref="A89" r:id="rId48" display="https://www.legis.iowa.gov/legislation/BillBook?ba=SSB1023&amp;ga=90"/>
    <hyperlink ref="A85" r:id="rId49" display="https://www.legis.iowa.gov/legislation/BillBook?ba=SF9&amp;ga=90"/>
    <hyperlink ref="A72" r:id="rId50" display="https://www.legis.iowa.gov/legislation/BillBook?ba=SF23&amp;ga=90"/>
    <hyperlink ref="A2" r:id="rId51" display="https://www.legis.iowa.gov/legislation/BillBook?ba=HF1&amp;ga=90"/>
    <hyperlink ref="A28" r:id="rId52" display="https://www.legis.iowa.gov/legislation/BillBook?ba=HF4&amp;ga=90"/>
    <hyperlink ref="A38" r:id="rId53" display="https://www.legis.iowa.gov/legislation/BillBook?ba=HF8&amp;ga=90"/>
    <hyperlink ref="A39" r:id="rId54" display="https://www.legis.iowa.gov/legislation/BillBook?ba=HF9&amp;ga=90"/>
    <hyperlink ref="A3" r:id="rId55" display="https://www.legis.iowa.gov/legislation/BillBook?ba=HF10&amp;ga=90"/>
    <hyperlink ref="A78" r:id="rId56" display="https://www.legis.iowa.gov/legislation/BillBook?ba=SF49&amp;ga=90"/>
    <hyperlink ref="A45" r:id="rId57" display="https://www.legis.iowa.gov/legislation/BillBook?ba=HSB1&amp;ga=90"/>
    <hyperlink ref="A88" r:id="rId58" display="https://www.legis.iowa.gov/legislation/BillBook?ba=SSB1022&amp;ga=90"/>
    <hyperlink ref="A101" r:id="rId59" display="https://www.legis.iowa.gov/legislation/BillBook?ba=SSB1111&amp;ga=90"/>
    <hyperlink ref="A49" r:id="rId60" display="https://www.legis.iowa.gov/legislation/BillBook?ba=HSB118&amp;ga=90"/>
    <hyperlink ref="A94" r:id="rId61" display="https://www.legis.iowa.gov/legislation/BillBook?ba=SSB1056&amp;ga=90"/>
    <hyperlink ref="A79" r:id="rId62" display="https://www.legis.iowa.gov/legislation/BillBook?ba=SF53&amp;ga=90"/>
    <hyperlink ref="A44" r:id="rId63" display="https://www.legis.iowa.gov/legislation/BillBook?ba=HR3&amp;ga=90"/>
    <hyperlink ref="A74" r:id="rId64" display="https://www.legis.iowa.gov/legislation/BillBook?ba=SF29&amp;ga=90"/>
    <hyperlink ref="A75" r:id="rId65" display="https://www.legis.iowa.gov/legislation/BillBook?ba=SF31&amp;ga=90"/>
    <hyperlink ref="A77" r:id="rId66" display="https://www.legis.iowa.gov/legislation/BillBook?ba=SF39&amp;ga=90"/>
    <hyperlink ref="A87" r:id="rId67" display="https://www.legis.iowa.gov/legislation/BillBook?ba=SSB1005&amp;ga=90"/>
    <hyperlink ref="A71" r:id="rId68" display="https://www.legis.iowa.gov/legislation/BillBook?ba=SF202&amp;ga=90"/>
    <hyperlink ref="A16" r:id="rId69" display="https://www.legis.iowa.gov/legislation/BillBook?ba=HF153&amp;ga=90"/>
    <hyperlink ref="A13" r:id="rId70" display="https://www.legis.iowa.gov/legislation/BillBook?ba=HF143&amp;ga=90"/>
    <hyperlink ref="A14" r:id="rId71" display="https://www.legis.iowa.gov/legislation/BillBook?ba=HF147&amp;ga=90"/>
    <hyperlink ref="A15" r:id="rId72" display="https://www.legis.iowa.gov/legislation/BillBook?ba=HF152&amp;ga=90"/>
    <hyperlink ref="A50" r:id="rId73" display="https://www.legis.iowa.gov/legislation/BillBook?ba=HSB119&amp;ga=90"/>
    <hyperlink ref="A66" r:id="rId74" display="https://www.legis.iowa.gov/legislation/BillBook?ba=SF177&amp;ga=90"/>
    <hyperlink ref="A67" r:id="rId75" display="https://www.legis.iowa.gov/legislation/BillBook?ba=SF179&amp;ga=90"/>
    <hyperlink ref="A68" r:id="rId76" display="https://www.legis.iowa.gov/legislation/BillBook?ba=SF181&amp;ga=90"/>
    <hyperlink ref="A46" r:id="rId77" display="https://www.legis.iowa.gov/legislation/BillBook?ba=HSB111&amp;ga=90"/>
    <hyperlink ref="A36" r:id="rId78" display="https://www.legis.iowa.gov/legislation/BillBook?ba=HF72&amp;ga=90"/>
    <hyperlink ref="A37" r:id="rId79" display="https://www.legis.iowa.gov/legislation/BillBook?ba=HF73&amp;ga=90"/>
    <hyperlink ref="A81" r:id="rId80" display="https://www.legis.iowa.gov/legislation/BillBook?ba=SF81&amp;ga=90"/>
    <hyperlink ref="A90" r:id="rId81" display="https://www.legis.iowa.gov/legislation/BillBook?ba=SSB1034&amp;ga=90"/>
    <hyperlink ref="A93" r:id="rId82" display="https://www.legis.iowa.gov/legislation/BillBook?ba=SSB1049&amp;ga=90"/>
    <hyperlink ref="A95" r:id="rId83" display="https://www.legis.iowa.gov/legislation/BillBook?ba=SSB1072&amp;ga=90"/>
    <hyperlink ref="A40" r:id="rId84" display="https://www.legis.iowa.gov/legislation/BillBook?ba=HF95&amp;ga=90"/>
    <hyperlink ref="A42" r:id="rId85" display="https://www.legis.iowa.gov/legislation/BillBook?ba=HF98&amp;ga=90"/>
    <hyperlink ref="A52" r:id="rId86" display="https://www.legis.iowa.gov/legislation/BillBook?ba=HSB15&amp;ga=90"/>
    <hyperlink ref="A51" r:id="rId87" display="https://www.legis.iowa.gov/legislation/BillBook?ba=HSB13&amp;ga=90"/>
    <hyperlink ref="A33" r:id="rId88" display="https://www.legis.iowa.gov/legislation/BillBook?ba=HF6&amp;ga=90"/>
    <hyperlink ref="A70" r:id="rId89" display="https://www.legis.iowa.gov/legislation/BillBook?ba=SF199&amp;ga=90"/>
    <hyperlink ref="A23" r:id="rId90" display="https://www.legis.iowa.gov/legislation/BillBook?ba=HF187&amp;ga=90"/>
    <hyperlink ref="A24" r:id="rId91" display="https://www.legis.iowa.gov/legislation/BillBook?ba=HF190&amp;ga=90"/>
    <hyperlink ref="A18" r:id="rId92" display="https://www.legis.iowa.gov/legislation/BillBook?ba=HF166&amp;ga=90"/>
    <hyperlink ref="A65" r:id="rId93" display="https://www.legis.iowa.gov/legislation/BillBook?ba=SF167&amp;ga=90"/>
    <hyperlink ref="A41" r:id="rId94" display="https://www.legis.iowa.gov/legislation/BillBook?ba=HF97&amp;ga=90"/>
    <hyperlink ref="A8" r:id="rId95" display="https://www.legis.iowa.gov/legislation/BillBook?ba=HF123&amp;ga=90"/>
    <hyperlink ref="A26" r:id="rId96" display="https://www.legis.iowa.gov/legislation/BillBook?ba=HF3&amp;ga=90"/>
    <hyperlink ref="A31" r:id="rId97" display="https://www.legis.iowa.gov/legislation/BillBook?ba=HF48&amp;ga=90"/>
    <hyperlink ref="A29" r:id="rId98" display="https://www.legis.iowa.gov/legislation/BillBook?ba=HF40&amp;ga=90"/>
    <hyperlink ref="A80" r:id="rId99" display="https://www.legis.iowa.gov/legislation/BillBook?ba=SF66&amp;ga=90"/>
    <hyperlink ref="A92" r:id="rId100" display="https://www.legis.iowa.gov/legislation/BillBook?ba=SSB1037&amp;ga=90"/>
  </hyperlinks>
  <pageMargins left="0.5" right="0.5" top="0.5" bottom="0.5" header="0.3" footer="0.3"/>
  <pageSetup fitToHeight="0" orientation="landscape" r:id="rId10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Summary</vt:lpstr>
      <vt:lpstr>&lt;Bills&gt;</vt:lpstr>
      <vt:lpstr>'&lt;Bills&gt;'!Print_Titles</vt:lpstr>
      <vt:lpstr>Summary!Print_Titles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Jen</dc:creator>
  <cp:lastModifiedBy>Jen</cp:lastModifiedBy>
  <cp:lastPrinted>2023-02-08T01:40:27Z</cp:lastPrinted>
  <dcterms:created xsi:type="dcterms:W3CDTF">2023-02-03T17:49:53Z</dcterms:created>
  <dcterms:modified xsi:type="dcterms:W3CDTF">2023-02-08T01:40:30Z</dcterms:modified>
</cp:coreProperties>
</file>